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0005" windowHeight="9885"/>
  </bookViews>
  <sheets>
    <sheet name="Graphique industrie dans VA" sheetId="3" r:id="rId1"/>
    <sheet name="Données 1" sheetId="1" r:id="rId2"/>
    <sheet name="Données 2" sheetId="2" r:id="rId3"/>
  </sheets>
  <definedNames>
    <definedName name="_xlnm._FilterDatabase" localSheetId="1" hidden="1">'Données 1'!$A$3:$AS$496</definedName>
  </definedNames>
  <calcPr calcId="145621"/>
</workbook>
</file>

<file path=xl/calcChain.xml><?xml version="1.0" encoding="utf-8"?>
<calcChain xmlns="http://schemas.openxmlformats.org/spreadsheetml/2006/main">
  <c r="D29" i="3" l="1"/>
  <c r="AL29" i="3"/>
  <c r="AM29" i="3"/>
  <c r="AN29" i="3"/>
  <c r="AO29" i="3"/>
  <c r="AP29" i="3"/>
  <c r="AQ29" i="3"/>
  <c r="AR29" i="3"/>
  <c r="AS29" i="3"/>
  <c r="AT29" i="3"/>
  <c r="AK12" i="3"/>
  <c r="E13" i="3"/>
  <c r="E29" i="3" s="1"/>
  <c r="F13" i="3"/>
  <c r="F29" i="3" s="1"/>
  <c r="G13" i="3"/>
  <c r="H13" i="3"/>
  <c r="I13" i="3"/>
  <c r="I29" i="3" s="1"/>
  <c r="J13" i="3"/>
  <c r="J29" i="3" s="1"/>
  <c r="K13" i="3"/>
  <c r="L13" i="3"/>
  <c r="M13" i="3"/>
  <c r="M29" i="3" s="1"/>
  <c r="N13" i="3"/>
  <c r="N29" i="3" s="1"/>
  <c r="O13" i="3"/>
  <c r="P13" i="3"/>
  <c r="Q13" i="3"/>
  <c r="Q29" i="3" s="1"/>
  <c r="R13" i="3"/>
  <c r="R29" i="3" s="1"/>
  <c r="S13" i="3"/>
  <c r="T13" i="3"/>
  <c r="U13" i="3"/>
  <c r="U29" i="3" s="1"/>
  <c r="V13" i="3"/>
  <c r="V29" i="3" s="1"/>
  <c r="W13" i="3"/>
  <c r="X13" i="3"/>
  <c r="Y13" i="3"/>
  <c r="Y29" i="3" s="1"/>
  <c r="Z13" i="3"/>
  <c r="Z29" i="3" s="1"/>
  <c r="AA13" i="3"/>
  <c r="AB13" i="3"/>
  <c r="AC13" i="3"/>
  <c r="AC29" i="3" s="1"/>
  <c r="AD13" i="3"/>
  <c r="AD29" i="3" s="1"/>
  <c r="AE13" i="3"/>
  <c r="AF13" i="3"/>
  <c r="AG13" i="3"/>
  <c r="AG29" i="3" s="1"/>
  <c r="AH13" i="3"/>
  <c r="AH29" i="3" s="1"/>
  <c r="AI13" i="3"/>
  <c r="AJ13" i="3"/>
  <c r="AK13" i="3"/>
  <c r="AK29" i="3" s="1"/>
  <c r="D13" i="3"/>
  <c r="E12" i="3"/>
  <c r="F12" i="3"/>
  <c r="G12" i="3"/>
  <c r="G29" i="3" s="1"/>
  <c r="H12" i="3"/>
  <c r="H29" i="3" s="1"/>
  <c r="I12" i="3"/>
  <c r="J12" i="3"/>
  <c r="K12" i="3"/>
  <c r="K29" i="3" s="1"/>
  <c r="L12" i="3"/>
  <c r="L29" i="3" s="1"/>
  <c r="M12" i="3"/>
  <c r="N12" i="3"/>
  <c r="O12" i="3"/>
  <c r="O29" i="3" s="1"/>
  <c r="P12" i="3"/>
  <c r="P29" i="3" s="1"/>
  <c r="Q12" i="3"/>
  <c r="R12" i="3"/>
  <c r="S12" i="3"/>
  <c r="S29" i="3" s="1"/>
  <c r="T12" i="3"/>
  <c r="T29" i="3" s="1"/>
  <c r="U12" i="3"/>
  <c r="V12" i="3"/>
  <c r="W12" i="3"/>
  <c r="W29" i="3" s="1"/>
  <c r="X12" i="3"/>
  <c r="X29" i="3" s="1"/>
  <c r="Y12" i="3"/>
  <c r="Z12" i="3"/>
  <c r="AA12" i="3"/>
  <c r="AA29" i="3" s="1"/>
  <c r="AB12" i="3"/>
  <c r="AB29" i="3" s="1"/>
  <c r="AC12" i="3"/>
  <c r="AD12" i="3"/>
  <c r="AE12" i="3"/>
  <c r="AE29" i="3" s="1"/>
  <c r="AF12" i="3"/>
  <c r="AF29" i="3" s="1"/>
  <c r="AG12" i="3"/>
  <c r="AH12" i="3"/>
  <c r="AI12" i="3"/>
  <c r="AI29" i="3" s="1"/>
  <c r="AJ12" i="3"/>
  <c r="AJ29" i="3" s="1"/>
  <c r="D12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O9" i="3"/>
  <c r="AN2" i="2"/>
  <c r="AO2" i="2"/>
  <c r="AM2" i="2"/>
  <c r="AL2" i="2"/>
  <c r="AK2" i="2"/>
  <c r="AJ2" i="2"/>
  <c r="AI2" i="2"/>
  <c r="E35" i="2" l="1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D41" i="2"/>
  <c r="D40" i="2"/>
  <c r="D39" i="2"/>
  <c r="D38" i="2"/>
  <c r="D37" i="2"/>
  <c r="D36" i="2"/>
  <c r="D35" i="2"/>
  <c r="AT20" i="3" l="1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E13" i="2" l="1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D13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D6" i="2"/>
</calcChain>
</file>

<file path=xl/sharedStrings.xml><?xml version="1.0" encoding="utf-8"?>
<sst xmlns="http://schemas.openxmlformats.org/spreadsheetml/2006/main" count="1109" uniqueCount="77">
  <si>
    <t>GDP/breakdown at current prices in US Dollars (all regions)</t>
  </si>
  <si>
    <t>Region/Subregion</t>
  </si>
  <si>
    <t>IndicatorName</t>
  </si>
  <si>
    <t>Africa</t>
  </si>
  <si>
    <t>Final consumption expenditure</t>
  </si>
  <si>
    <t>Household consumption expenditure (including Non-profit institutions serving households)</t>
  </si>
  <si>
    <t>General government final consumption expenditure</t>
  </si>
  <si>
    <t>Gross capital formation</t>
  </si>
  <si>
    <t>Gross fixed capital formation (including Acquisitions less disposals of valuables)</t>
  </si>
  <si>
    <t>Changes in inventories</t>
  </si>
  <si>
    <t>Exports of goods and services</t>
  </si>
  <si>
    <t>Imports of goods and services</t>
  </si>
  <si>
    <t>Gross Domestic Product (GDP)</t>
  </si>
  <si>
    <t>Agriculture, hunting, forestry, fishing (ISIC A-B)</t>
  </si>
  <si>
    <t>Mining, Manufacturing, Utilities (ISIC C-E)</t>
  </si>
  <si>
    <t>Manufacturing (ISIC D)</t>
  </si>
  <si>
    <t>Construction (ISIC F)</t>
  </si>
  <si>
    <t>Wholesale, retail trade, restaurants and hotels (ISIC G-H)</t>
  </si>
  <si>
    <t>Transport, storage and communication (ISIC I)</t>
  </si>
  <si>
    <t>Other Activities (ISIC J-P)</t>
  </si>
  <si>
    <t>Total Value Added</t>
  </si>
  <si>
    <t>Americas</t>
  </si>
  <si>
    <t>Asia</t>
  </si>
  <si>
    <t>Australia and New Zealand</t>
  </si>
  <si>
    <t>Caribbean</t>
  </si>
  <si>
    <t>Central America</t>
  </si>
  <si>
    <t>Central Asia</t>
  </si>
  <si>
    <t>Eastern Africa</t>
  </si>
  <si>
    <t>Eastern Asia</t>
  </si>
  <si>
    <t>Eastern Europe</t>
  </si>
  <si>
    <t>Europe</t>
  </si>
  <si>
    <t>Latin America and the Caribbean</t>
  </si>
  <si>
    <t>Melanesia</t>
  </si>
  <si>
    <t>Micronesia</t>
  </si>
  <si>
    <t>Middle Africa</t>
  </si>
  <si>
    <t>Northern Africa</t>
  </si>
  <si>
    <t>Northern America</t>
  </si>
  <si>
    <t>Northern Europe</t>
  </si>
  <si>
    <t>Oceania</t>
  </si>
  <si>
    <t>Polynesia</t>
  </si>
  <si>
    <t>South America</t>
  </si>
  <si>
    <t>South-Eastern Asia</t>
  </si>
  <si>
    <t>Southern Africa</t>
  </si>
  <si>
    <t>Southern Asia</t>
  </si>
  <si>
    <t>Southern Europe</t>
  </si>
  <si>
    <t>Western Africa</t>
  </si>
  <si>
    <t>Western Asia</t>
  </si>
  <si>
    <t>Western Europe</t>
  </si>
  <si>
    <t>World</t>
  </si>
  <si>
    <t>GDP/breakdown at current prices in National currency (all countries)</t>
  </si>
  <si>
    <t>Country</t>
  </si>
  <si>
    <t>Currency</t>
  </si>
  <si>
    <t>France</t>
  </si>
  <si>
    <t>Euro</t>
  </si>
  <si>
    <t>Monde</t>
  </si>
  <si>
    <t>Canada</t>
  </si>
  <si>
    <t>Canadian Dollar</t>
  </si>
  <si>
    <t>Germany</t>
  </si>
  <si>
    <t>Italy</t>
  </si>
  <si>
    <t>Japan</t>
  </si>
  <si>
    <t>Yen</t>
  </si>
  <si>
    <t>Netherlands</t>
  </si>
  <si>
    <t>United States</t>
  </si>
  <si>
    <t>US Dollar</t>
  </si>
  <si>
    <t>Allemagne</t>
  </si>
  <si>
    <t>Italie</t>
  </si>
  <si>
    <t>Japon</t>
  </si>
  <si>
    <t>Pays-Bas</t>
  </si>
  <si>
    <t>Etats-Unis</t>
  </si>
  <si>
    <t>Chine</t>
  </si>
  <si>
    <t>Manufacturing en dollars courants (source WB)</t>
  </si>
  <si>
    <t>Taux de change dollar/RMB (source: Fed de St-Louis)</t>
  </si>
  <si>
    <t>Manufacturing Chine en RMB</t>
  </si>
  <si>
    <t>Pour comparaison manufacturing Chine RMB issue des données ONU</t>
  </si>
  <si>
    <t>Total Value added</t>
  </si>
  <si>
    <t>Monde en ajoutant les données manufacturing chine entre 1970 et 2003</t>
  </si>
  <si>
    <t>Source : France Stratégie, d’après UNStats, données en dollars courants (monde) et devises nationales courantes (pays)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</si>
</sst>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0"/>
      <name val="Arial"/>
    </font>
    <font>
      <b/>
      <sz val="10"/>
      <name val="MS Sans Serif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MS Sans Serif"/>
      <family val="2"/>
    </font>
    <font>
      <sz val="10"/>
      <name val="Arial"/>
      <family val="2"/>
    </font>
    <font>
      <sz val="10"/>
      <color theme="0"/>
      <name val="Arial"/>
      <family val="2"/>
    </font>
    <font>
      <i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0" borderId="1" applyNumberFormat="0" applyFill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1" fillId="0" borderId="0" xfId="0" quotePrefix="1" applyNumberFormat="1" applyFont="1"/>
    <xf numFmtId="3" fontId="0" fillId="0" borderId="0" xfId="0" applyNumberFormat="1"/>
    <xf numFmtId="0" fontId="4" fillId="0" borderId="0" xfId="0" applyFont="1"/>
    <xf numFmtId="0" fontId="0" fillId="0" borderId="0" xfId="0" applyAlignment="1">
      <alignment horizontal="left" vertical="top"/>
    </xf>
    <xf numFmtId="0" fontId="1" fillId="0" borderId="0" xfId="0" quotePrefix="1" applyNumberFormat="1" applyFont="1" applyAlignment="1">
      <alignment horizontal="left" vertical="top"/>
    </xf>
    <xf numFmtId="0" fontId="5" fillId="0" borderId="0" xfId="0" applyFont="1"/>
    <xf numFmtId="164" fontId="0" fillId="0" borderId="0" xfId="0" applyNumberFormat="1" applyFont="1" applyFill="1" applyBorder="1" applyAlignment="1" applyProtection="1"/>
    <xf numFmtId="0" fontId="0" fillId="8" borderId="0" xfId="0" applyFill="1"/>
    <xf numFmtId="0" fontId="5" fillId="8" borderId="0" xfId="0" applyFont="1" applyFill="1"/>
    <xf numFmtId="164" fontId="0" fillId="8" borderId="0" xfId="0" applyNumberFormat="1" applyFont="1" applyFill="1" applyBorder="1" applyAlignment="1" applyProtection="1"/>
    <xf numFmtId="0" fontId="0" fillId="0" borderId="0" xfId="0" applyFill="1"/>
    <xf numFmtId="0" fontId="5" fillId="0" borderId="0" xfId="0" applyFont="1" applyFill="1"/>
    <xf numFmtId="3" fontId="0" fillId="8" borderId="0" xfId="0" applyNumberFormat="1" applyFill="1"/>
    <xf numFmtId="0" fontId="6" fillId="9" borderId="0" xfId="0" applyFont="1" applyFill="1"/>
    <xf numFmtId="3" fontId="6" fillId="9" borderId="0" xfId="0" applyNumberFormat="1" applyFont="1" applyFill="1"/>
    <xf numFmtId="10" fontId="0" fillId="0" borderId="0" xfId="0" applyNumberFormat="1"/>
    <xf numFmtId="10" fontId="0" fillId="8" borderId="0" xfId="0" applyNumberFormat="1" applyFill="1"/>
    <xf numFmtId="0" fontId="7" fillId="0" borderId="0" xfId="0" applyFont="1" applyAlignment="1">
      <alignment horizontal="left" vertical="center" indent="6"/>
    </xf>
  </cellXfs>
  <cellStyles count="8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Normal" xfId="0" builtinId="0" customBuiltin="1"/>
    <cellStyle name="Total" xfId="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Part</a:t>
            </a:r>
            <a:r>
              <a:rPr lang="fr-FR" baseline="0"/>
              <a:t> de la VA de l'industrie manufacturière dans le PIB (données en dollars courants pour le monde, euros et francs courants pour la France) </a:t>
            </a:r>
            <a:endParaRPr lang="fr-F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'Graphique industrie dans VA'!$C$27</c:f>
              <c:strCache>
                <c:ptCount val="1"/>
                <c:pt idx="0">
                  <c:v>Monde</c:v>
                </c:pt>
              </c:strCache>
            </c:strRef>
          </c:tx>
          <c:marker>
            <c:symbol val="none"/>
          </c:marker>
          <c:cat>
            <c:numRef>
              <c:f>'Graphique industrie dans VA'!$D$26:$AT$26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'Graphique industrie dans VA'!$D$27:$AT$27</c:f>
              <c:numCache>
                <c:formatCode>General</c:formatCode>
                <c:ptCount val="43"/>
                <c:pt idx="0">
                  <c:v>0.25985985837036391</c:v>
                </c:pt>
                <c:pt idx="1">
                  <c:v>0.25581078561134851</c:v>
                </c:pt>
                <c:pt idx="2">
                  <c:v>0.25537851471621253</c:v>
                </c:pt>
                <c:pt idx="3">
                  <c:v>0.25559815467186098</c:v>
                </c:pt>
                <c:pt idx="4">
                  <c:v>0.24985756737864293</c:v>
                </c:pt>
                <c:pt idx="5">
                  <c:v>0.24103514755926461</c:v>
                </c:pt>
                <c:pt idx="6">
                  <c:v>0.24159977560265242</c:v>
                </c:pt>
                <c:pt idx="7">
                  <c:v>0.23979350156189017</c:v>
                </c:pt>
                <c:pt idx="8">
                  <c:v>0.23895939868945554</c:v>
                </c:pt>
                <c:pt idx="9">
                  <c:v>0.23569868807885361</c:v>
                </c:pt>
                <c:pt idx="10">
                  <c:v>0.22612254117812575</c:v>
                </c:pt>
                <c:pt idx="11">
                  <c:v>0.22182368240102016</c:v>
                </c:pt>
                <c:pt idx="12">
                  <c:v>0.21850180306140315</c:v>
                </c:pt>
                <c:pt idx="13">
                  <c:v>0.21463334091519792</c:v>
                </c:pt>
                <c:pt idx="14">
                  <c:v>0.21557298779162926</c:v>
                </c:pt>
                <c:pt idx="15">
                  <c:v>0.21444437678058278</c:v>
                </c:pt>
                <c:pt idx="16">
                  <c:v>0.21624895397858249</c:v>
                </c:pt>
                <c:pt idx="17">
                  <c:v>0.21427689475818512</c:v>
                </c:pt>
                <c:pt idx="18">
                  <c:v>0.21443853772472055</c:v>
                </c:pt>
                <c:pt idx="19">
                  <c:v>0.21071205338305748</c:v>
                </c:pt>
                <c:pt idx="20">
                  <c:v>0.20513857925457932</c:v>
                </c:pt>
                <c:pt idx="21">
                  <c:v>0.20177504730389997</c:v>
                </c:pt>
                <c:pt idx="22">
                  <c:v>0.19497786580010334</c:v>
                </c:pt>
                <c:pt idx="23">
                  <c:v>0.18843396676420152</c:v>
                </c:pt>
                <c:pt idx="24">
                  <c:v>0.18871636105590617</c:v>
                </c:pt>
                <c:pt idx="25">
                  <c:v>0.188247996421886</c:v>
                </c:pt>
                <c:pt idx="26">
                  <c:v>0.18318940462925709</c:v>
                </c:pt>
                <c:pt idx="27">
                  <c:v>0.1808421342301377</c:v>
                </c:pt>
                <c:pt idx="28">
                  <c:v>0.17547729647411592</c:v>
                </c:pt>
                <c:pt idx="29">
                  <c:v>0.17309195273887051</c:v>
                </c:pt>
                <c:pt idx="30">
                  <c:v>0.17001224132879841</c:v>
                </c:pt>
                <c:pt idx="31">
                  <c:v>0.16020381124850031</c:v>
                </c:pt>
                <c:pt idx="32">
                  <c:v>0.15704900789459367</c:v>
                </c:pt>
                <c:pt idx="33">
                  <c:v>0.15506786397724043</c:v>
                </c:pt>
                <c:pt idx="34">
                  <c:v>0.17102974837188703</c:v>
                </c:pt>
                <c:pt idx="35">
                  <c:v>0.16953806244875214</c:v>
                </c:pt>
                <c:pt idx="36">
                  <c:v>0.16889091495161759</c:v>
                </c:pt>
                <c:pt idx="37">
                  <c:v>0.16918475484517217</c:v>
                </c:pt>
                <c:pt idx="38">
                  <c:v>0.1656254210672613</c:v>
                </c:pt>
                <c:pt idx="39">
                  <c:v>0.15979744071426066</c:v>
                </c:pt>
                <c:pt idx="40">
                  <c:v>0.16622189276516239</c:v>
                </c:pt>
                <c:pt idx="41">
                  <c:v>0.16695523206020935</c:v>
                </c:pt>
                <c:pt idx="42">
                  <c:v>0.16600702404283676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industrie dans VA'!$C$28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'Graphique industrie dans VA'!$D$26:$AT$26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'Graphique industrie dans VA'!$D$28:$AT$28</c:f>
              <c:numCache>
                <c:formatCode>General</c:formatCode>
                <c:ptCount val="43"/>
                <c:pt idx="0">
                  <c:v>0.22551327425535223</c:v>
                </c:pt>
                <c:pt idx="1">
                  <c:v>0.22806132435914342</c:v>
                </c:pt>
                <c:pt idx="2">
                  <c:v>0.22095035867921525</c:v>
                </c:pt>
                <c:pt idx="3">
                  <c:v>0.2237138124081883</c:v>
                </c:pt>
                <c:pt idx="4">
                  <c:v>0.2260085711508163</c:v>
                </c:pt>
                <c:pt idx="5">
                  <c:v>0.21802519182738886</c:v>
                </c:pt>
                <c:pt idx="6">
                  <c:v>0.21811413675294539</c:v>
                </c:pt>
                <c:pt idx="7">
                  <c:v>0.21608442316115711</c:v>
                </c:pt>
                <c:pt idx="8">
                  <c:v>0.21406975766585482</c:v>
                </c:pt>
                <c:pt idx="9">
                  <c:v>0.21122285599919943</c:v>
                </c:pt>
                <c:pt idx="10">
                  <c:v>0.20636534473902415</c:v>
                </c:pt>
                <c:pt idx="11">
                  <c:v>0.20153693870352066</c:v>
                </c:pt>
                <c:pt idx="12">
                  <c:v>0.19507492667609611</c:v>
                </c:pt>
                <c:pt idx="13">
                  <c:v>0.19559286729046249</c:v>
                </c:pt>
                <c:pt idx="14">
                  <c:v>0.1926214727498399</c:v>
                </c:pt>
                <c:pt idx="15">
                  <c:v>0.1927724478813391</c:v>
                </c:pt>
                <c:pt idx="16">
                  <c:v>0.18710131072567909</c:v>
                </c:pt>
                <c:pt idx="17">
                  <c:v>0.18108142486336737</c:v>
                </c:pt>
                <c:pt idx="18">
                  <c:v>0.17949230009694778</c:v>
                </c:pt>
                <c:pt idx="19">
                  <c:v>0.17707202498530869</c:v>
                </c:pt>
                <c:pt idx="20">
                  <c:v>0.17624801469732759</c:v>
                </c:pt>
                <c:pt idx="21">
                  <c:v>0.17305246094204452</c:v>
                </c:pt>
                <c:pt idx="22">
                  <c:v>0.16693604026324427</c:v>
                </c:pt>
                <c:pt idx="23">
                  <c:v>0.16142996800612824</c:v>
                </c:pt>
                <c:pt idx="24">
                  <c:v>0.15845904712379807</c:v>
                </c:pt>
                <c:pt idx="25">
                  <c:v>0.16062668631759172</c:v>
                </c:pt>
                <c:pt idx="26">
                  <c:v>0.15510463525244714</c:v>
                </c:pt>
                <c:pt idx="27">
                  <c:v>0.15640590544685576</c:v>
                </c:pt>
                <c:pt idx="28">
                  <c:v>0.15593228570307846</c:v>
                </c:pt>
                <c:pt idx="29">
                  <c:v>0.15313838920918227</c:v>
                </c:pt>
                <c:pt idx="30">
                  <c:v>0.1521846235240773</c:v>
                </c:pt>
                <c:pt idx="31">
                  <c:v>0.14687215750263696</c:v>
                </c:pt>
                <c:pt idx="32">
                  <c:v>0.1401881004033648</c:v>
                </c:pt>
                <c:pt idx="33">
                  <c:v>0.13417895274871477</c:v>
                </c:pt>
                <c:pt idx="34">
                  <c:v>0.13016929467183067</c:v>
                </c:pt>
                <c:pt idx="35">
                  <c:v>0.12634076535825328</c:v>
                </c:pt>
                <c:pt idx="36">
                  <c:v>0.119766214466725</c:v>
                </c:pt>
                <c:pt idx="37">
                  <c:v>0.118980603325457</c:v>
                </c:pt>
                <c:pt idx="38">
                  <c:v>0.11283805256455935</c:v>
                </c:pt>
                <c:pt idx="39">
                  <c:v>0.10589755572747472</c:v>
                </c:pt>
                <c:pt idx="40">
                  <c:v>0.10296152319622782</c:v>
                </c:pt>
                <c:pt idx="41">
                  <c:v>0.102290138715009</c:v>
                </c:pt>
                <c:pt idx="42">
                  <c:v>9.9635781279103053E-2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14240"/>
        <c:axId val="83120128"/>
      </c:lineChart>
      <c:catAx>
        <c:axId val="8311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3120128"/>
        <c:crosses val="autoZero"/>
        <c:auto val="1"/>
        <c:lblAlgn val="ctr"/>
        <c:lblOffset val="100"/>
        <c:noMultiLvlLbl val="0"/>
      </c:catAx>
      <c:valAx>
        <c:axId val="83120128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83114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1" i="0" u="none" strike="noStrike" baseline="0">
                <a:effectLst/>
              </a:rPr>
              <a:t>Part de l’industrie manufacturière dans la valeur ajoutée :</a:t>
            </a:r>
            <a:br>
              <a:rPr lang="fr-FR" sz="1800" b="1" i="0" u="none" strike="noStrike" baseline="0">
                <a:effectLst/>
              </a:rPr>
            </a:br>
            <a:r>
              <a:rPr lang="fr-FR" sz="1800" b="1" i="0" u="none" strike="noStrike" baseline="0">
                <a:effectLst/>
              </a:rPr>
              <a:t> ensemble du monde, pays avancés et France, 1970-2012</a:t>
            </a:r>
            <a:endParaRPr lang="fr-F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'Graphique industrie dans VA'!$C$35</c:f>
              <c:strCache>
                <c:ptCount val="1"/>
                <c:pt idx="0">
                  <c:v>France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'Graphique industrie dans VA'!$D$33:$AT$33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'Graphique industrie dans VA'!$D$35:$AT$35</c:f>
              <c:numCache>
                <c:formatCode>0.00%</c:formatCode>
                <c:ptCount val="43"/>
                <c:pt idx="0">
                  <c:v>0.22551327425535223</c:v>
                </c:pt>
                <c:pt idx="1">
                  <c:v>0.22806132435914342</c:v>
                </c:pt>
                <c:pt idx="2">
                  <c:v>0.22095035867921525</c:v>
                </c:pt>
                <c:pt idx="3">
                  <c:v>0.2237138124081883</c:v>
                </c:pt>
                <c:pt idx="4">
                  <c:v>0.2260085711508163</c:v>
                </c:pt>
                <c:pt idx="5">
                  <c:v>0.21802519182738886</c:v>
                </c:pt>
                <c:pt idx="6">
                  <c:v>0.21811413675294539</c:v>
                </c:pt>
                <c:pt idx="7">
                  <c:v>0.21608442316115711</c:v>
                </c:pt>
                <c:pt idx="8">
                  <c:v>0.21406975766585482</c:v>
                </c:pt>
                <c:pt idx="9">
                  <c:v>0.21122285599919943</c:v>
                </c:pt>
                <c:pt idx="10">
                  <c:v>0.20636534473902415</c:v>
                </c:pt>
                <c:pt idx="11">
                  <c:v>0.20153693870352066</c:v>
                </c:pt>
                <c:pt idx="12">
                  <c:v>0.19507492667609611</c:v>
                </c:pt>
                <c:pt idx="13">
                  <c:v>0.19559286729046249</c:v>
                </c:pt>
                <c:pt idx="14">
                  <c:v>0.1926214727498399</c:v>
                </c:pt>
                <c:pt idx="15">
                  <c:v>0.1927724478813391</c:v>
                </c:pt>
                <c:pt idx="16">
                  <c:v>0.18710131072567909</c:v>
                </c:pt>
                <c:pt idx="17">
                  <c:v>0.18108142486336737</c:v>
                </c:pt>
                <c:pt idx="18">
                  <c:v>0.17949230009694778</c:v>
                </c:pt>
                <c:pt idx="19">
                  <c:v>0.17707202498530869</c:v>
                </c:pt>
                <c:pt idx="20">
                  <c:v>0.17624801469732759</c:v>
                </c:pt>
                <c:pt idx="21">
                  <c:v>0.17305246094204452</c:v>
                </c:pt>
                <c:pt idx="22">
                  <c:v>0.16693604026324427</c:v>
                </c:pt>
                <c:pt idx="23">
                  <c:v>0.16142996800612824</c:v>
                </c:pt>
                <c:pt idx="24">
                  <c:v>0.15845904712379807</c:v>
                </c:pt>
                <c:pt idx="25">
                  <c:v>0.16062668631759172</c:v>
                </c:pt>
                <c:pt idx="26">
                  <c:v>0.15510463525244714</c:v>
                </c:pt>
                <c:pt idx="27">
                  <c:v>0.15640590544685576</c:v>
                </c:pt>
                <c:pt idx="28">
                  <c:v>0.15593228570307846</c:v>
                </c:pt>
                <c:pt idx="29">
                  <c:v>0.15313838920918227</c:v>
                </c:pt>
                <c:pt idx="30">
                  <c:v>0.1521846235240773</c:v>
                </c:pt>
                <c:pt idx="31">
                  <c:v>0.14687215750263696</c:v>
                </c:pt>
                <c:pt idx="32">
                  <c:v>0.1401881004033648</c:v>
                </c:pt>
                <c:pt idx="33">
                  <c:v>0.13417895274871477</c:v>
                </c:pt>
                <c:pt idx="34">
                  <c:v>0.13016929467183067</c:v>
                </c:pt>
                <c:pt idx="35">
                  <c:v>0.12634076535825328</c:v>
                </c:pt>
                <c:pt idx="36">
                  <c:v>0.119766214466725</c:v>
                </c:pt>
                <c:pt idx="37">
                  <c:v>0.118980603325457</c:v>
                </c:pt>
                <c:pt idx="38">
                  <c:v>0.11283805256455935</c:v>
                </c:pt>
                <c:pt idx="39">
                  <c:v>0.10589755572747472</c:v>
                </c:pt>
                <c:pt idx="40">
                  <c:v>0.10296152319622782</c:v>
                </c:pt>
                <c:pt idx="41">
                  <c:v>0.102290138715009</c:v>
                </c:pt>
                <c:pt idx="42">
                  <c:v>9.9635781279103053E-2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'Graphique industrie dans VA'!$C$36</c:f>
              <c:strCache>
                <c:ptCount val="1"/>
                <c:pt idx="0">
                  <c:v>Allemagne</c:v>
                </c:pt>
              </c:strCache>
            </c:strRef>
          </c:tx>
          <c:marker>
            <c:symbol val="none"/>
          </c:marker>
          <c:cat>
            <c:numRef>
              <c:f>'Graphique industrie dans VA'!$D$33:$AT$33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'Graphique industrie dans VA'!$D$36:$AT$36</c:f>
              <c:numCache>
                <c:formatCode>0.00%</c:formatCode>
                <c:ptCount val="43"/>
                <c:pt idx="0">
                  <c:v>0.33308128165580753</c:v>
                </c:pt>
                <c:pt idx="1">
                  <c:v>0.31835859207916251</c:v>
                </c:pt>
                <c:pt idx="2">
                  <c:v>0.30874563213086237</c:v>
                </c:pt>
                <c:pt idx="3">
                  <c:v>0.30905820079052626</c:v>
                </c:pt>
                <c:pt idx="4">
                  <c:v>0.31079318543587092</c:v>
                </c:pt>
                <c:pt idx="5">
                  <c:v>0.2979223904528534</c:v>
                </c:pt>
                <c:pt idx="6">
                  <c:v>0.30033976284293834</c:v>
                </c:pt>
                <c:pt idx="7">
                  <c:v>0.29793080251133502</c:v>
                </c:pt>
                <c:pt idx="8">
                  <c:v>0.29614156395040603</c:v>
                </c:pt>
                <c:pt idx="9">
                  <c:v>0.29042598055598923</c:v>
                </c:pt>
                <c:pt idx="10">
                  <c:v>0.28569477799421544</c:v>
                </c:pt>
                <c:pt idx="11">
                  <c:v>0.27713435043879758</c:v>
                </c:pt>
                <c:pt idx="12">
                  <c:v>0.2758185752694024</c:v>
                </c:pt>
                <c:pt idx="13">
                  <c:v>0.27305110519187864</c:v>
                </c:pt>
                <c:pt idx="14">
                  <c:v>0.272156620971924</c:v>
                </c:pt>
                <c:pt idx="15">
                  <c:v>0.28053865625652002</c:v>
                </c:pt>
                <c:pt idx="16">
                  <c:v>0.28381943285851879</c:v>
                </c:pt>
                <c:pt idx="17">
                  <c:v>0.27720764998533554</c:v>
                </c:pt>
                <c:pt idx="18">
                  <c:v>0.277019328112389</c:v>
                </c:pt>
                <c:pt idx="19">
                  <c:v>0.27466667174250592</c:v>
                </c:pt>
                <c:pt idx="20">
                  <c:v>0.2711747909583459</c:v>
                </c:pt>
                <c:pt idx="21">
                  <c:v>0.2659322520453567</c:v>
                </c:pt>
                <c:pt idx="22">
                  <c:v>0.25077917040088821</c:v>
                </c:pt>
                <c:pt idx="23">
                  <c:v>0.22800929693552693</c:v>
                </c:pt>
                <c:pt idx="24">
                  <c:v>0.22364127727408589</c:v>
                </c:pt>
                <c:pt idx="25">
                  <c:v>0.21991088250246718</c:v>
                </c:pt>
                <c:pt idx="26">
                  <c:v>0.21424446356382665</c:v>
                </c:pt>
                <c:pt idx="27">
                  <c:v>0.21630063276523023</c:v>
                </c:pt>
                <c:pt idx="28">
                  <c:v>0.21950490245856322</c:v>
                </c:pt>
                <c:pt idx="29">
                  <c:v>0.21645392278953923</c:v>
                </c:pt>
                <c:pt idx="30">
                  <c:v>0.22271216630101875</c:v>
                </c:pt>
                <c:pt idx="31">
                  <c:v>0.22051390392690204</c:v>
                </c:pt>
                <c:pt idx="32">
                  <c:v>0.21490062263650409</c:v>
                </c:pt>
                <c:pt idx="33">
                  <c:v>0.21635013240648793</c:v>
                </c:pt>
                <c:pt idx="34">
                  <c:v>0.21927463020660032</c:v>
                </c:pt>
                <c:pt idx="35">
                  <c:v>0.22018979644729758</c:v>
                </c:pt>
                <c:pt idx="36">
                  <c:v>0.22769235193741971</c:v>
                </c:pt>
                <c:pt idx="37">
                  <c:v>0.23078654472459681</c:v>
                </c:pt>
                <c:pt idx="38">
                  <c:v>0.22196662156066757</c:v>
                </c:pt>
                <c:pt idx="39">
                  <c:v>0.19513946293190998</c:v>
                </c:pt>
                <c:pt idx="40">
                  <c:v>0.21891050305123572</c:v>
                </c:pt>
                <c:pt idx="41">
                  <c:v>0.22690148144023917</c:v>
                </c:pt>
                <c:pt idx="42">
                  <c:v>0.23834820890928798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'Graphique industrie dans VA'!$C$37</c:f>
              <c:strCache>
                <c:ptCount val="1"/>
                <c:pt idx="0">
                  <c:v>Italie</c:v>
                </c:pt>
              </c:strCache>
            </c:strRef>
          </c:tx>
          <c:marker>
            <c:symbol val="none"/>
          </c:marker>
          <c:cat>
            <c:numRef>
              <c:f>'Graphique industrie dans VA'!$D$33:$AT$33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'Graphique industrie dans VA'!$D$37:$AT$37</c:f>
              <c:numCache>
                <c:formatCode>0.00%</c:formatCode>
                <c:ptCount val="43"/>
                <c:pt idx="0">
                  <c:v>0.26646916999048509</c:v>
                </c:pt>
                <c:pt idx="1">
                  <c:v>0.26186312448227145</c:v>
                </c:pt>
                <c:pt idx="2">
                  <c:v>0.25675222697721467</c:v>
                </c:pt>
                <c:pt idx="3">
                  <c:v>0.26856437551143886</c:v>
                </c:pt>
                <c:pt idx="4">
                  <c:v>0.28527972964169812</c:v>
                </c:pt>
                <c:pt idx="5">
                  <c:v>0.26586196929463379</c:v>
                </c:pt>
                <c:pt idx="6">
                  <c:v>0.2888403017795419</c:v>
                </c:pt>
                <c:pt idx="7">
                  <c:v>0.28583755820184925</c:v>
                </c:pt>
                <c:pt idx="8">
                  <c:v>0.27646478806158281</c:v>
                </c:pt>
                <c:pt idx="9">
                  <c:v>0.27885192525862218</c:v>
                </c:pt>
                <c:pt idx="10">
                  <c:v>0.27953450501094312</c:v>
                </c:pt>
                <c:pt idx="11">
                  <c:v>0.26880993049536173</c:v>
                </c:pt>
                <c:pt idx="12">
                  <c:v>0.25973170593401446</c:v>
                </c:pt>
                <c:pt idx="13">
                  <c:v>0.24746475518645414</c:v>
                </c:pt>
                <c:pt idx="14">
                  <c:v>0.24669823181710482</c:v>
                </c:pt>
                <c:pt idx="15">
                  <c:v>0.2431449406718362</c:v>
                </c:pt>
                <c:pt idx="16">
                  <c:v>0.23950912235770067</c:v>
                </c:pt>
                <c:pt idx="17">
                  <c:v>0.23699781210198209</c:v>
                </c:pt>
                <c:pt idx="18">
                  <c:v>0.2354013305747801</c:v>
                </c:pt>
                <c:pt idx="19">
                  <c:v>0.23648095102553382</c:v>
                </c:pt>
                <c:pt idx="20">
                  <c:v>0.22468061574775838</c:v>
                </c:pt>
                <c:pt idx="21">
                  <c:v>0.21550518427711471</c:v>
                </c:pt>
                <c:pt idx="22">
                  <c:v>0.2101691823436681</c:v>
                </c:pt>
                <c:pt idx="23">
                  <c:v>0.20739448843805922</c:v>
                </c:pt>
                <c:pt idx="24">
                  <c:v>0.21067406724248994</c:v>
                </c:pt>
                <c:pt idx="25">
                  <c:v>0.21549713035832072</c:v>
                </c:pt>
                <c:pt idx="26">
                  <c:v>0.2105162761604665</c:v>
                </c:pt>
                <c:pt idx="27">
                  <c:v>0.20936144657399408</c:v>
                </c:pt>
                <c:pt idx="28">
                  <c:v>0.2095746631129449</c:v>
                </c:pt>
                <c:pt idx="29">
                  <c:v>0.20341147790126451</c:v>
                </c:pt>
                <c:pt idx="30">
                  <c:v>0.20100703151398547</c:v>
                </c:pt>
                <c:pt idx="31">
                  <c:v>0.19562125525955174</c:v>
                </c:pt>
                <c:pt idx="32">
                  <c:v>0.19087559576307969</c:v>
                </c:pt>
                <c:pt idx="33">
                  <c:v>0.18317508641913799</c:v>
                </c:pt>
                <c:pt idx="34">
                  <c:v>0.181150487666663</c:v>
                </c:pt>
                <c:pt idx="35">
                  <c:v>0.17794338106475394</c:v>
                </c:pt>
                <c:pt idx="36">
                  <c:v>0.17992523628076268</c:v>
                </c:pt>
                <c:pt idx="37">
                  <c:v>0.18329925809421352</c:v>
                </c:pt>
                <c:pt idx="38">
                  <c:v>0.17627749000597628</c:v>
                </c:pt>
                <c:pt idx="39">
                  <c:v>0.15832374397431515</c:v>
                </c:pt>
                <c:pt idx="40">
                  <c:v>0.16518253792329624</c:v>
                </c:pt>
                <c:pt idx="41">
                  <c:v>0.1631670122874668</c:v>
                </c:pt>
                <c:pt idx="42">
                  <c:v>0.15532524030987804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'Graphique industrie dans VA'!$C$38</c:f>
              <c:strCache>
                <c:ptCount val="1"/>
                <c:pt idx="0">
                  <c:v>Japon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'Graphique industrie dans VA'!$D$33:$AT$33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'Graphique industrie dans VA'!$D$38:$AT$38</c:f>
              <c:numCache>
                <c:formatCode>0.00%</c:formatCode>
                <c:ptCount val="43"/>
                <c:pt idx="0">
                  <c:v>0.33201798230159274</c:v>
                </c:pt>
                <c:pt idx="1">
                  <c:v>0.32579568871014808</c:v>
                </c:pt>
                <c:pt idx="2">
                  <c:v>0.31833617213891335</c:v>
                </c:pt>
                <c:pt idx="3">
                  <c:v>0.32201779298790034</c:v>
                </c:pt>
                <c:pt idx="4">
                  <c:v>0.31008808871678645</c:v>
                </c:pt>
                <c:pt idx="5">
                  <c:v>0.27923074028120126</c:v>
                </c:pt>
                <c:pt idx="6">
                  <c:v>0.28254346443002154</c:v>
                </c:pt>
                <c:pt idx="7">
                  <c:v>0.27585031364978579</c:v>
                </c:pt>
                <c:pt idx="8">
                  <c:v>0.27406638963171359</c:v>
                </c:pt>
                <c:pt idx="9">
                  <c:v>0.27008333845964233</c:v>
                </c:pt>
                <c:pt idx="10">
                  <c:v>0.26044176111016309</c:v>
                </c:pt>
                <c:pt idx="11">
                  <c:v>0.25913630354461226</c:v>
                </c:pt>
                <c:pt idx="12">
                  <c:v>0.2577587537651842</c:v>
                </c:pt>
                <c:pt idx="13">
                  <c:v>0.25681383642753858</c:v>
                </c:pt>
                <c:pt idx="14">
                  <c:v>0.26364076005301745</c:v>
                </c:pt>
                <c:pt idx="15">
                  <c:v>0.26202339692396581</c:v>
                </c:pt>
                <c:pt idx="16">
                  <c:v>0.25470886788746883</c:v>
                </c:pt>
                <c:pt idx="17">
                  <c:v>0.24890854670931567</c:v>
                </c:pt>
                <c:pt idx="18">
                  <c:v>0.24928506395156128</c:v>
                </c:pt>
                <c:pt idx="19">
                  <c:v>0.24847097221476916</c:v>
                </c:pt>
                <c:pt idx="20">
                  <c:v>0.25040777910659084</c:v>
                </c:pt>
                <c:pt idx="21">
                  <c:v>0.24893682222731459</c:v>
                </c:pt>
                <c:pt idx="22">
                  <c:v>0.23929109237608581</c:v>
                </c:pt>
                <c:pt idx="23">
                  <c:v>0.22531980617363001</c:v>
                </c:pt>
                <c:pt idx="24">
                  <c:v>0.21511246010366791</c:v>
                </c:pt>
                <c:pt idx="25">
                  <c:v>0.21472151895618805</c:v>
                </c:pt>
                <c:pt idx="26">
                  <c:v>0.21451169271269446</c:v>
                </c:pt>
                <c:pt idx="27">
                  <c:v>0.21306642066794373</c:v>
                </c:pt>
                <c:pt idx="28">
                  <c:v>0.20758275840009019</c:v>
                </c:pt>
                <c:pt idx="29">
                  <c:v>0.20344471547513684</c:v>
                </c:pt>
                <c:pt idx="30">
                  <c:v>0.2049455617944291</c:v>
                </c:pt>
                <c:pt idx="31">
                  <c:v>0.19371646128588241</c:v>
                </c:pt>
                <c:pt idx="32">
                  <c:v>0.190019949306034</c:v>
                </c:pt>
                <c:pt idx="33">
                  <c:v>0.19336233986114235</c:v>
                </c:pt>
                <c:pt idx="34">
                  <c:v>0.19642052600130486</c:v>
                </c:pt>
                <c:pt idx="35">
                  <c:v>0.19915518661722276</c:v>
                </c:pt>
                <c:pt idx="36">
                  <c:v>0.19922466265016672</c:v>
                </c:pt>
                <c:pt idx="37">
                  <c:v>0.20324350929195273</c:v>
                </c:pt>
                <c:pt idx="38">
                  <c:v>0.19864160710410173</c:v>
                </c:pt>
                <c:pt idx="39">
                  <c:v>0.17835386566541725</c:v>
                </c:pt>
                <c:pt idx="40">
                  <c:v>0.19703025243397365</c:v>
                </c:pt>
                <c:pt idx="41">
                  <c:v>0.18594553760773036</c:v>
                </c:pt>
                <c:pt idx="42">
                  <c:v>0.18711052845301415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'Graphique industrie dans VA'!$C$40</c:f>
              <c:strCache>
                <c:ptCount val="1"/>
                <c:pt idx="0">
                  <c:v>Etats-Unis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'Graphique industrie dans VA'!$D$33:$AT$33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'Graphique industrie dans VA'!$D$40:$AT$40</c:f>
              <c:numCache>
                <c:formatCode>0.00%</c:formatCode>
                <c:ptCount val="43"/>
                <c:pt idx="0">
                  <c:v>0.24433953768786554</c:v>
                </c:pt>
                <c:pt idx="1">
                  <c:v>0.23790227879002182</c:v>
                </c:pt>
                <c:pt idx="2">
                  <c:v>0.23825246679873852</c:v>
                </c:pt>
                <c:pt idx="3">
                  <c:v>0.23682889142848376</c:v>
                </c:pt>
                <c:pt idx="4">
                  <c:v>0.22864197045348406</c:v>
                </c:pt>
                <c:pt idx="5">
                  <c:v>0.22199206851876624</c:v>
                </c:pt>
                <c:pt idx="6">
                  <c:v>0.22768621907012429</c:v>
                </c:pt>
                <c:pt idx="7">
                  <c:v>0.23228769694455043</c:v>
                </c:pt>
                <c:pt idx="8">
                  <c:v>0.22895777807824635</c:v>
                </c:pt>
                <c:pt idx="9">
                  <c:v>0.22687852967203073</c:v>
                </c:pt>
                <c:pt idx="10">
                  <c:v>0.21274570877327528</c:v>
                </c:pt>
                <c:pt idx="11">
                  <c:v>0.21088790108179908</c:v>
                </c:pt>
                <c:pt idx="12">
                  <c:v>0.20070741614466778</c:v>
                </c:pt>
                <c:pt idx="13">
                  <c:v>0.19880800783501432</c:v>
                </c:pt>
                <c:pt idx="14">
                  <c:v>0.2007268766791023</c:v>
                </c:pt>
                <c:pt idx="15">
                  <c:v>0.19289516895366515</c:v>
                </c:pt>
                <c:pt idx="16">
                  <c:v>0.19020613954532697</c:v>
                </c:pt>
                <c:pt idx="17">
                  <c:v>0.189245021829306</c:v>
                </c:pt>
                <c:pt idx="18">
                  <c:v>0.19198291569515585</c:v>
                </c:pt>
                <c:pt idx="19">
                  <c:v>0.18765673403163671</c:v>
                </c:pt>
                <c:pt idx="20">
                  <c:v>0.18191353600331645</c:v>
                </c:pt>
                <c:pt idx="21">
                  <c:v>0.17653527321938628</c:v>
                </c:pt>
                <c:pt idx="22">
                  <c:v>0.17400813753391692</c:v>
                </c:pt>
                <c:pt idx="23">
                  <c:v>0.17355422610833726</c:v>
                </c:pt>
                <c:pt idx="24">
                  <c:v>0.17638576454975782</c:v>
                </c:pt>
                <c:pt idx="25">
                  <c:v>0.1763016452632484</c:v>
                </c:pt>
                <c:pt idx="26">
                  <c:v>0.17050386743191906</c:v>
                </c:pt>
                <c:pt idx="27">
                  <c:v>0.1676978618400719</c:v>
                </c:pt>
                <c:pt idx="28">
                  <c:v>0.16270449605307455</c:v>
                </c:pt>
                <c:pt idx="29">
                  <c:v>0.16085713056941098</c:v>
                </c:pt>
                <c:pt idx="30">
                  <c:v>0.15313822747980063</c:v>
                </c:pt>
                <c:pt idx="31">
                  <c:v>0.14109829978507576</c:v>
                </c:pt>
                <c:pt idx="32">
                  <c:v>0.1394995278564547</c:v>
                </c:pt>
                <c:pt idx="33">
                  <c:v>0.13544465886340221</c:v>
                </c:pt>
                <c:pt idx="34">
                  <c:v>0.13744380762096897</c:v>
                </c:pt>
                <c:pt idx="35">
                  <c:v>0.1366646263424065</c:v>
                </c:pt>
                <c:pt idx="36">
                  <c:v>0.13387521276512815</c:v>
                </c:pt>
                <c:pt idx="37">
                  <c:v>0.13281333934976242</c:v>
                </c:pt>
                <c:pt idx="38">
                  <c:v>0.12469583808036318</c:v>
                </c:pt>
                <c:pt idx="39">
                  <c:v>0.12029701901701538</c:v>
                </c:pt>
                <c:pt idx="40">
                  <c:v>0.12278682044205697</c:v>
                </c:pt>
                <c:pt idx="41">
                  <c:v>0.12512674102141769</c:v>
                </c:pt>
                <c:pt idx="42">
                  <c:v>0.12273686643409519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'Graphique industrie dans VA'!$C$42</c:f>
              <c:strCache>
                <c:ptCount val="1"/>
                <c:pt idx="0">
                  <c:v>Monde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'Graphique industrie dans VA'!$D$42:$AT$42</c:f>
              <c:numCache>
                <c:formatCode>0.00%</c:formatCode>
                <c:ptCount val="43"/>
                <c:pt idx="0">
                  <c:v>0.26689338891502279</c:v>
                </c:pt>
                <c:pt idx="1">
                  <c:v>0.26301197263795417</c:v>
                </c:pt>
                <c:pt idx="2">
                  <c:v>0.26271435145703742</c:v>
                </c:pt>
                <c:pt idx="3">
                  <c:v>0.26296404589832478</c:v>
                </c:pt>
                <c:pt idx="4">
                  <c:v>0.25658995985808303</c:v>
                </c:pt>
                <c:pt idx="5">
                  <c:v>0.24842187113436909</c:v>
                </c:pt>
                <c:pt idx="6">
                  <c:v>0.24795319292545415</c:v>
                </c:pt>
                <c:pt idx="7">
                  <c:v>0.24652514970861061</c:v>
                </c:pt>
                <c:pt idx="8">
                  <c:v>0.2439999481465549</c:v>
                </c:pt>
                <c:pt idx="9">
                  <c:v>0.24088733176830077</c:v>
                </c:pt>
                <c:pt idx="10">
                  <c:v>0.23118909606698912</c:v>
                </c:pt>
                <c:pt idx="11">
                  <c:v>0.22666418693806806</c:v>
                </c:pt>
                <c:pt idx="12">
                  <c:v>0.22345929976134107</c:v>
                </c:pt>
                <c:pt idx="13">
                  <c:v>0.21999298272917409</c:v>
                </c:pt>
                <c:pt idx="14">
                  <c:v>0.22123422467317777</c:v>
                </c:pt>
                <c:pt idx="15">
                  <c:v>0.2209119004659042</c:v>
                </c:pt>
                <c:pt idx="16">
                  <c:v>0.22175545485524109</c:v>
                </c:pt>
                <c:pt idx="17">
                  <c:v>0.21863199760197347</c:v>
                </c:pt>
                <c:pt idx="18">
                  <c:v>0.21891370950314823</c:v>
                </c:pt>
                <c:pt idx="19">
                  <c:v>0.2154467491099229</c:v>
                </c:pt>
                <c:pt idx="20">
                  <c:v>0.20943248886638319</c:v>
                </c:pt>
                <c:pt idx="21">
                  <c:v>0.20610970447404325</c:v>
                </c:pt>
                <c:pt idx="22">
                  <c:v>0.19955262139432728</c:v>
                </c:pt>
                <c:pt idx="23">
                  <c:v>0.19331691041926674</c:v>
                </c:pt>
                <c:pt idx="24">
                  <c:v>0.19447872860560628</c:v>
                </c:pt>
                <c:pt idx="25">
                  <c:v>0.19507231272122863</c:v>
                </c:pt>
                <c:pt idx="26">
                  <c:v>0.1910627178523715</c:v>
                </c:pt>
                <c:pt idx="27">
                  <c:v>0.18955158132899405</c:v>
                </c:pt>
                <c:pt idx="28">
                  <c:v>0.18453240178641217</c:v>
                </c:pt>
                <c:pt idx="29">
                  <c:v>0.18229182156498827</c:v>
                </c:pt>
                <c:pt idx="30">
                  <c:v>0.18007899334212782</c:v>
                </c:pt>
                <c:pt idx="31">
                  <c:v>0.1713385902965345</c:v>
                </c:pt>
                <c:pt idx="32">
                  <c:v>0.16876157164205938</c:v>
                </c:pt>
                <c:pt idx="33">
                  <c:v>0.16744177191411838</c:v>
                </c:pt>
                <c:pt idx="34">
                  <c:v>0.17102974837188717</c:v>
                </c:pt>
                <c:pt idx="35">
                  <c:v>0.16953806244875214</c:v>
                </c:pt>
                <c:pt idx="36">
                  <c:v>0.16889091495161754</c:v>
                </c:pt>
                <c:pt idx="37">
                  <c:v>0.16918475484517217</c:v>
                </c:pt>
                <c:pt idx="38">
                  <c:v>0.1656254210672613</c:v>
                </c:pt>
                <c:pt idx="39">
                  <c:v>0.15979744071426066</c:v>
                </c:pt>
                <c:pt idx="40">
                  <c:v>0.16622189276516239</c:v>
                </c:pt>
                <c:pt idx="41">
                  <c:v>0.16695523206020935</c:v>
                </c:pt>
                <c:pt idx="42">
                  <c:v>0.16600702404283676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90880"/>
        <c:axId val="128092416"/>
      </c:lineChart>
      <c:catAx>
        <c:axId val="12809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8092416"/>
        <c:crosses val="autoZero"/>
        <c:auto val="1"/>
        <c:lblAlgn val="ctr"/>
        <c:lblOffset val="100"/>
        <c:tickLblSkip val="2"/>
        <c:noMultiLvlLbl val="0"/>
      </c:catAx>
      <c:valAx>
        <c:axId val="128092416"/>
        <c:scaling>
          <c:orientation val="minMax"/>
          <c:min val="5.000000000000001E-2"/>
        </c:scaling>
        <c:delete val="0"/>
        <c:axPos val="l"/>
        <c:majorGridlines/>
        <c:title>
          <c:layout/>
          <c:overlay val="0"/>
        </c:title>
        <c:numFmt formatCode="0%" sourceLinked="0"/>
        <c:majorTickMark val="none"/>
        <c:minorTickMark val="none"/>
        <c:tickLblPos val="nextTo"/>
        <c:crossAx val="1280908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'Données 2'!$C$4</c:f>
              <c:strCache>
                <c:ptCount val="1"/>
                <c:pt idx="0">
                  <c:v>Manufacturing (ISIC D)</c:v>
                </c:pt>
              </c:strCache>
            </c:strRef>
          </c:tx>
          <c:marker>
            <c:symbol val="none"/>
          </c:marker>
          <c:cat>
            <c:numRef>
              <c:f>'Données 2'!$D$3:$AT$3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'Données 2'!$D$4:$AT$4</c:f>
              <c:numCache>
                <c:formatCode>#,##0</c:formatCode>
                <c:ptCount val="43"/>
                <c:pt idx="0">
                  <c:v>836383855925.06323</c:v>
                </c:pt>
                <c:pt idx="1">
                  <c:v>904601709315.63953</c:v>
                </c:pt>
                <c:pt idx="2">
                  <c:v>1038888126181.7904</c:v>
                </c:pt>
                <c:pt idx="3">
                  <c:v>1265723842282.7627</c:v>
                </c:pt>
                <c:pt idx="4">
                  <c:v>1399398120638.0723</c:v>
                </c:pt>
                <c:pt idx="5">
                  <c:v>1507001073834.8306</c:v>
                </c:pt>
                <c:pt idx="6">
                  <c:v>1628937841274.1353</c:v>
                </c:pt>
                <c:pt idx="7">
                  <c:v>1820158347573.6855</c:v>
                </c:pt>
                <c:pt idx="8">
                  <c:v>2149272512247.322</c:v>
                </c:pt>
                <c:pt idx="9">
                  <c:v>2435701449569.041</c:v>
                </c:pt>
                <c:pt idx="10">
                  <c:v>2614593408547.8921</c:v>
                </c:pt>
                <c:pt idx="11">
                  <c:v>2635850091709.2886</c:v>
                </c:pt>
                <c:pt idx="12">
                  <c:v>2581770865000.7134</c:v>
                </c:pt>
                <c:pt idx="13">
                  <c:v>2595753990277.0571</c:v>
                </c:pt>
                <c:pt idx="14">
                  <c:v>2693861031279.9053</c:v>
                </c:pt>
                <c:pt idx="15">
                  <c:v>2751421588217.1562</c:v>
                </c:pt>
                <c:pt idx="16">
                  <c:v>3183945842171.5093</c:v>
                </c:pt>
                <c:pt idx="17">
                  <c:v>3581302334504.4717</c:v>
                </c:pt>
                <c:pt idx="18">
                  <c:v>4008649448513.2827</c:v>
                </c:pt>
                <c:pt idx="19">
                  <c:v>4119983607731.8999</c:v>
                </c:pt>
                <c:pt idx="20">
                  <c:v>4402820326746.0889</c:v>
                </c:pt>
                <c:pt idx="21">
                  <c:v>4555774193574.2012</c:v>
                </c:pt>
                <c:pt idx="22">
                  <c:v>4720356201553.8135</c:v>
                </c:pt>
                <c:pt idx="23">
                  <c:v>4658428571899.2764</c:v>
                </c:pt>
                <c:pt idx="24">
                  <c:v>4960952193289.0957</c:v>
                </c:pt>
                <c:pt idx="25">
                  <c:v>5439992300984.3545</c:v>
                </c:pt>
                <c:pt idx="26">
                  <c:v>5399804151966.9971</c:v>
                </c:pt>
                <c:pt idx="27">
                  <c:v>5319569254126.7109</c:v>
                </c:pt>
                <c:pt idx="28">
                  <c:v>5129639636761.2461</c:v>
                </c:pt>
                <c:pt idx="29">
                  <c:v>5265189486414.1982</c:v>
                </c:pt>
                <c:pt idx="30">
                  <c:v>5330383542588.3604</c:v>
                </c:pt>
                <c:pt idx="31">
                  <c:v>4996801737292.5361</c:v>
                </c:pt>
                <c:pt idx="32">
                  <c:v>5090565663705.7187</c:v>
                </c:pt>
                <c:pt idx="33">
                  <c:v>5623947274963.6895</c:v>
                </c:pt>
                <c:pt idx="34">
                  <c:v>6968378014583.4053</c:v>
                </c:pt>
                <c:pt idx="35">
                  <c:v>7479518564888.5439</c:v>
                </c:pt>
                <c:pt idx="36">
                  <c:v>8056225982139.7725</c:v>
                </c:pt>
                <c:pt idx="37">
                  <c:v>9069975350566.2695</c:v>
                </c:pt>
                <c:pt idx="38">
                  <c:v>9743920931913.0488</c:v>
                </c:pt>
                <c:pt idx="39">
                  <c:v>8945728039850.4531</c:v>
                </c:pt>
                <c:pt idx="40">
                  <c:v>10168401279663.527</c:v>
                </c:pt>
                <c:pt idx="41">
                  <c:v>11284339739333.484</c:v>
                </c:pt>
                <c:pt idx="42">
                  <c:v>11426601399836.621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'Données 2'!$C$5</c:f>
              <c:strCache>
                <c:ptCount val="1"/>
                <c:pt idx="0">
                  <c:v>Total Value Added</c:v>
                </c:pt>
              </c:strCache>
            </c:strRef>
          </c:tx>
          <c:marker>
            <c:symbol val="none"/>
          </c:marker>
          <c:cat>
            <c:numRef>
              <c:f>'Données 2'!$D$3:$AT$3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'Données 2'!$D$5:$AT$5</c:f>
              <c:numCache>
                <c:formatCode>#,##0</c:formatCode>
                <c:ptCount val="43"/>
                <c:pt idx="0">
                  <c:v>3218595827651.8857</c:v>
                </c:pt>
                <c:pt idx="1">
                  <c:v>3536214109009.4395</c:v>
                </c:pt>
                <c:pt idx="2">
                  <c:v>4068032611655.8677</c:v>
                </c:pt>
                <c:pt idx="3">
                  <c:v>4952006965416.9033</c:v>
                </c:pt>
                <c:pt idx="4">
                  <c:v>5600783419608.7217</c:v>
                </c:pt>
                <c:pt idx="5">
                  <c:v>6252204664318.9082</c:v>
                </c:pt>
                <c:pt idx="6">
                  <c:v>6742298651606.2471</c:v>
                </c:pt>
                <c:pt idx="7">
                  <c:v>7590524078918.4053</c:v>
                </c:pt>
                <c:pt idx="8">
                  <c:v>8994299969094.1309</c:v>
                </c:pt>
                <c:pt idx="9">
                  <c:v>10333962693734.514</c:v>
                </c:pt>
                <c:pt idx="10">
                  <c:v>11562727868374.133</c:v>
                </c:pt>
                <c:pt idx="11">
                  <c:v>11882636079154.578</c:v>
                </c:pt>
                <c:pt idx="12">
                  <c:v>11815787461832.463</c:v>
                </c:pt>
                <c:pt idx="13">
                  <c:v>12093899201348.428</c:v>
                </c:pt>
                <c:pt idx="14">
                  <c:v>12496282854713.527</c:v>
                </c:pt>
                <c:pt idx="15">
                  <c:v>12830467413152.93</c:v>
                </c:pt>
                <c:pt idx="16">
                  <c:v>14723520200180.254</c:v>
                </c:pt>
                <c:pt idx="17">
                  <c:v>16713432115702.574</c:v>
                </c:pt>
                <c:pt idx="18">
                  <c:v>18693698861439.141</c:v>
                </c:pt>
                <c:pt idx="19">
                  <c:v>19552671722305.809</c:v>
                </c:pt>
                <c:pt idx="20">
                  <c:v>21462663643010.508</c:v>
                </c:pt>
                <c:pt idx="21">
                  <c:v>22578481603389.746</c:v>
                </c:pt>
                <c:pt idx="22">
                  <c:v>24209702892087.516</c:v>
                </c:pt>
                <c:pt idx="23">
                  <c:v>24721809193395.805</c:v>
                </c:pt>
                <c:pt idx="24">
                  <c:v>26287875441914.871</c:v>
                </c:pt>
                <c:pt idx="25">
                  <c:v>28898009032684.148</c:v>
                </c:pt>
                <c:pt idx="26">
                  <c:v>29476618273285.207</c:v>
                </c:pt>
                <c:pt idx="27">
                  <c:v>29415541222031.176</c:v>
                </c:pt>
                <c:pt idx="28">
                  <c:v>29232497535759.008</c:v>
                </c:pt>
                <c:pt idx="29">
                  <c:v>30418453331318.953</c:v>
                </c:pt>
                <c:pt idx="30">
                  <c:v>31352939652619.27</c:v>
                </c:pt>
                <c:pt idx="31">
                  <c:v>31190280046095.418</c:v>
                </c:pt>
                <c:pt idx="32">
                  <c:v>32413867059398.078</c:v>
                </c:pt>
                <c:pt idx="33">
                  <c:v>36267651663720.125</c:v>
                </c:pt>
                <c:pt idx="34">
                  <c:v>40743660567349.758</c:v>
                </c:pt>
                <c:pt idx="35">
                  <c:v>44117046383902.422</c:v>
                </c:pt>
                <c:pt idx="36">
                  <c:v>47700765813529.109</c:v>
                </c:pt>
                <c:pt idx="37">
                  <c:v>53609885588489.172</c:v>
                </c:pt>
                <c:pt idx="38">
                  <c:v>58831071155170.039</c:v>
                </c:pt>
                <c:pt idx="39">
                  <c:v>55981672796916.812</c:v>
                </c:pt>
                <c:pt idx="40">
                  <c:v>61173658358164.664</c:v>
                </c:pt>
                <c:pt idx="41">
                  <c:v>67589015331151.734</c:v>
                </c:pt>
                <c:pt idx="42">
                  <c:v>68832035666684.07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22432"/>
        <c:axId val="143123968"/>
      </c:lineChart>
      <c:catAx>
        <c:axId val="14312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123968"/>
        <c:crosses val="autoZero"/>
        <c:auto val="1"/>
        <c:lblAlgn val="ctr"/>
        <c:lblOffset val="100"/>
        <c:noMultiLvlLbl val="0"/>
      </c:catAx>
      <c:valAx>
        <c:axId val="1431239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3122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'Données 2'!$A$60</c:f>
              <c:strCache>
                <c:ptCount val="1"/>
                <c:pt idx="0">
                  <c:v>Gross Domestic Product (GDP)</c:v>
                </c:pt>
              </c:strCache>
            </c:strRef>
          </c:tx>
          <c:marker>
            <c:symbol val="none"/>
          </c:marker>
          <c:cat>
            <c:numRef>
              <c:f>'Données 2'!$B$59:$AR$59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'Données 2'!$B$60:$AR$60</c:f>
              <c:numCache>
                <c:formatCode>#,##0</c:formatCode>
                <c:ptCount val="43"/>
                <c:pt idx="0">
                  <c:v>3355631228337.5913</c:v>
                </c:pt>
                <c:pt idx="1">
                  <c:v>3691115894580.9805</c:v>
                </c:pt>
                <c:pt idx="2">
                  <c:v>4244919710661.4653</c:v>
                </c:pt>
                <c:pt idx="3">
                  <c:v>5164068920178.4609</c:v>
                </c:pt>
                <c:pt idx="4">
                  <c:v>5837783957788.915</c:v>
                </c:pt>
                <c:pt idx="5">
                  <c:v>6524306326269.3955</c:v>
                </c:pt>
                <c:pt idx="6">
                  <c:v>7042408186419.1416</c:v>
                </c:pt>
                <c:pt idx="7">
                  <c:v>7918956494686.3896</c:v>
                </c:pt>
                <c:pt idx="8">
                  <c:v>9382136109114.5898</c:v>
                </c:pt>
                <c:pt idx="9">
                  <c:v>10796199287849.604</c:v>
                </c:pt>
                <c:pt idx="10">
                  <c:v>12043216313451.662</c:v>
                </c:pt>
                <c:pt idx="11">
                  <c:v>12323537708603.398</c:v>
                </c:pt>
                <c:pt idx="12">
                  <c:v>12223115168740.633</c:v>
                </c:pt>
                <c:pt idx="13">
                  <c:v>12540892613762.367</c:v>
                </c:pt>
                <c:pt idx="14">
                  <c:v>12918840700913.844</c:v>
                </c:pt>
                <c:pt idx="15">
                  <c:v>13285882106006.508</c:v>
                </c:pt>
                <c:pt idx="16">
                  <c:v>15353799147853.348</c:v>
                </c:pt>
                <c:pt idx="17">
                  <c:v>17387231207560.498</c:v>
                </c:pt>
                <c:pt idx="18">
                  <c:v>19438083379362.387</c:v>
                </c:pt>
                <c:pt idx="19">
                  <c:v>20355959752821.977</c:v>
                </c:pt>
                <c:pt idx="20">
                  <c:v>22595357994390</c:v>
                </c:pt>
                <c:pt idx="21">
                  <c:v>23710647305927.012</c:v>
                </c:pt>
                <c:pt idx="22">
                  <c:v>25366624448697.461</c:v>
                </c:pt>
                <c:pt idx="23">
                  <c:v>25866212803811.977</c:v>
                </c:pt>
                <c:pt idx="24">
                  <c:v>27610498783886.437</c:v>
                </c:pt>
                <c:pt idx="25">
                  <c:v>30454517428654.992</c:v>
                </c:pt>
                <c:pt idx="26">
                  <c:v>31079757217105.34</c:v>
                </c:pt>
                <c:pt idx="27">
                  <c:v>30989037754760.934</c:v>
                </c:pt>
                <c:pt idx="28">
                  <c:v>30753804293141.699</c:v>
                </c:pt>
                <c:pt idx="29">
                  <c:v>31952428724349.348</c:v>
                </c:pt>
                <c:pt idx="30">
                  <c:v>32859658097141.426</c:v>
                </c:pt>
                <c:pt idx="31">
                  <c:v>32672873825408.922</c:v>
                </c:pt>
                <c:pt idx="32">
                  <c:v>33990572177724.672</c:v>
                </c:pt>
                <c:pt idx="33">
                  <c:v>38156597670783.328</c:v>
                </c:pt>
                <c:pt idx="34">
                  <c:v>42949906739999.672</c:v>
                </c:pt>
                <c:pt idx="35">
                  <c:v>46509522888835.391</c:v>
                </c:pt>
                <c:pt idx="36">
                  <c:v>50386809932957.781</c:v>
                </c:pt>
                <c:pt idx="37">
                  <c:v>56676991135031.078</c:v>
                </c:pt>
                <c:pt idx="38">
                  <c:v>62100871596041.578</c:v>
                </c:pt>
                <c:pt idx="39">
                  <c:v>58949873264349.734</c:v>
                </c:pt>
                <c:pt idx="40">
                  <c:v>64406368101650.187</c:v>
                </c:pt>
                <c:pt idx="41">
                  <c:v>71218928879963.641</c:v>
                </c:pt>
                <c:pt idx="42">
                  <c:v>72689733756135.766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'Données 2'!$A$61</c:f>
              <c:strCache>
                <c:ptCount val="1"/>
                <c:pt idx="0">
                  <c:v>Manufacturing (ISIC D)</c:v>
                </c:pt>
              </c:strCache>
            </c:strRef>
          </c:tx>
          <c:marker>
            <c:symbol val="none"/>
          </c:marker>
          <c:cat>
            <c:numRef>
              <c:f>'Données 2'!$B$59:$AR$59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'Données 2'!$B$61:$AR$61</c:f>
              <c:numCache>
                <c:formatCode>#,##0</c:formatCode>
                <c:ptCount val="43"/>
                <c:pt idx="0">
                  <c:v>836383855925.06323</c:v>
                </c:pt>
                <c:pt idx="1">
                  <c:v>904601709315.63953</c:v>
                </c:pt>
                <c:pt idx="2">
                  <c:v>1038888126181.7904</c:v>
                </c:pt>
                <c:pt idx="3">
                  <c:v>1265723842282.7627</c:v>
                </c:pt>
                <c:pt idx="4">
                  <c:v>1399398120638.0723</c:v>
                </c:pt>
                <c:pt idx="5">
                  <c:v>1507001073834.8306</c:v>
                </c:pt>
                <c:pt idx="6">
                  <c:v>1628937841274.1353</c:v>
                </c:pt>
                <c:pt idx="7">
                  <c:v>1820158347573.6855</c:v>
                </c:pt>
                <c:pt idx="8">
                  <c:v>2149272512247.322</c:v>
                </c:pt>
                <c:pt idx="9">
                  <c:v>2435701449569.041</c:v>
                </c:pt>
                <c:pt idx="10">
                  <c:v>2614593408547.8921</c:v>
                </c:pt>
                <c:pt idx="11">
                  <c:v>2635850091709.2886</c:v>
                </c:pt>
                <c:pt idx="12">
                  <c:v>2581770865000.7134</c:v>
                </c:pt>
                <c:pt idx="13">
                  <c:v>2595753990277.0571</c:v>
                </c:pt>
                <c:pt idx="14">
                  <c:v>2693861031279.9053</c:v>
                </c:pt>
                <c:pt idx="15">
                  <c:v>2751421588217.1562</c:v>
                </c:pt>
                <c:pt idx="16">
                  <c:v>3183945842171.5093</c:v>
                </c:pt>
                <c:pt idx="17">
                  <c:v>3581302334504.4717</c:v>
                </c:pt>
                <c:pt idx="18">
                  <c:v>4008649448513.2827</c:v>
                </c:pt>
                <c:pt idx="19">
                  <c:v>4119983607731.8999</c:v>
                </c:pt>
                <c:pt idx="20">
                  <c:v>4402820326746.0889</c:v>
                </c:pt>
                <c:pt idx="21">
                  <c:v>4555774193574.2012</c:v>
                </c:pt>
                <c:pt idx="22">
                  <c:v>4720356201553.8135</c:v>
                </c:pt>
                <c:pt idx="23">
                  <c:v>4658428571899.2764</c:v>
                </c:pt>
                <c:pt idx="24">
                  <c:v>4960952193289.0957</c:v>
                </c:pt>
                <c:pt idx="25">
                  <c:v>5439992300984.3545</c:v>
                </c:pt>
                <c:pt idx="26">
                  <c:v>5399804151966.9971</c:v>
                </c:pt>
                <c:pt idx="27">
                  <c:v>5319569254126.7109</c:v>
                </c:pt>
                <c:pt idx="28">
                  <c:v>5129639636761.2461</c:v>
                </c:pt>
                <c:pt idx="29">
                  <c:v>5265189486414.1982</c:v>
                </c:pt>
                <c:pt idx="30">
                  <c:v>5330383542588.3604</c:v>
                </c:pt>
                <c:pt idx="31">
                  <c:v>4996801737292.5361</c:v>
                </c:pt>
                <c:pt idx="32">
                  <c:v>5090565663705.7187</c:v>
                </c:pt>
                <c:pt idx="33">
                  <c:v>5623947274963.6895</c:v>
                </c:pt>
                <c:pt idx="34">
                  <c:v>6968378014583.4053</c:v>
                </c:pt>
                <c:pt idx="35">
                  <c:v>7479518564888.5439</c:v>
                </c:pt>
                <c:pt idx="36">
                  <c:v>8056225982139.7725</c:v>
                </c:pt>
                <c:pt idx="37">
                  <c:v>9069975350566.2695</c:v>
                </c:pt>
                <c:pt idx="38">
                  <c:v>9743920931913.0488</c:v>
                </c:pt>
                <c:pt idx="39">
                  <c:v>8945728039850.4531</c:v>
                </c:pt>
                <c:pt idx="40">
                  <c:v>10168401279663.527</c:v>
                </c:pt>
                <c:pt idx="41">
                  <c:v>11284339739333.484</c:v>
                </c:pt>
                <c:pt idx="42">
                  <c:v>11426601399836.621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'Données 2'!$A$62</c:f>
              <c:strCache>
                <c:ptCount val="1"/>
                <c:pt idx="0">
                  <c:v>Total Value Added</c:v>
                </c:pt>
              </c:strCache>
            </c:strRef>
          </c:tx>
          <c:marker>
            <c:symbol val="none"/>
          </c:marker>
          <c:cat>
            <c:numRef>
              <c:f>'Données 2'!$B$59:$AR$59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'Données 2'!$B$62:$AR$62</c:f>
              <c:numCache>
                <c:formatCode>#,##0</c:formatCode>
                <c:ptCount val="43"/>
                <c:pt idx="0">
                  <c:v>3218595827651.8857</c:v>
                </c:pt>
                <c:pt idx="1">
                  <c:v>3536214109009.4395</c:v>
                </c:pt>
                <c:pt idx="2">
                  <c:v>4068032611655.8677</c:v>
                </c:pt>
                <c:pt idx="3">
                  <c:v>4952006965416.9033</c:v>
                </c:pt>
                <c:pt idx="4">
                  <c:v>5600783419608.7217</c:v>
                </c:pt>
                <c:pt idx="5">
                  <c:v>6252204664318.9082</c:v>
                </c:pt>
                <c:pt idx="6">
                  <c:v>6742298651606.2471</c:v>
                </c:pt>
                <c:pt idx="7">
                  <c:v>7590524078918.4053</c:v>
                </c:pt>
                <c:pt idx="8">
                  <c:v>8994299969094.1309</c:v>
                </c:pt>
                <c:pt idx="9">
                  <c:v>10333962693734.514</c:v>
                </c:pt>
                <c:pt idx="10">
                  <c:v>11562727868374.133</c:v>
                </c:pt>
                <c:pt idx="11">
                  <c:v>11882636079154.578</c:v>
                </c:pt>
                <c:pt idx="12">
                  <c:v>11815787461832.463</c:v>
                </c:pt>
                <c:pt idx="13">
                  <c:v>12093899201348.428</c:v>
                </c:pt>
                <c:pt idx="14">
                  <c:v>12496282854713.527</c:v>
                </c:pt>
                <c:pt idx="15">
                  <c:v>12830467413152.93</c:v>
                </c:pt>
                <c:pt idx="16">
                  <c:v>14723520200180.254</c:v>
                </c:pt>
                <c:pt idx="17">
                  <c:v>16713432115702.574</c:v>
                </c:pt>
                <c:pt idx="18">
                  <c:v>18693698861439.141</c:v>
                </c:pt>
                <c:pt idx="19">
                  <c:v>19552671722305.809</c:v>
                </c:pt>
                <c:pt idx="20">
                  <c:v>21462663643010.508</c:v>
                </c:pt>
                <c:pt idx="21">
                  <c:v>22578481603389.746</c:v>
                </c:pt>
                <c:pt idx="22">
                  <c:v>24209702892087.516</c:v>
                </c:pt>
                <c:pt idx="23">
                  <c:v>24721809193395.805</c:v>
                </c:pt>
                <c:pt idx="24">
                  <c:v>26287875441914.871</c:v>
                </c:pt>
                <c:pt idx="25">
                  <c:v>28898009032684.148</c:v>
                </c:pt>
                <c:pt idx="26">
                  <c:v>29476618273285.207</c:v>
                </c:pt>
                <c:pt idx="27">
                  <c:v>29415541222031.176</c:v>
                </c:pt>
                <c:pt idx="28">
                  <c:v>29232497535759.008</c:v>
                </c:pt>
                <c:pt idx="29">
                  <c:v>30418453331318.953</c:v>
                </c:pt>
                <c:pt idx="30">
                  <c:v>31352939652619.27</c:v>
                </c:pt>
                <c:pt idx="31">
                  <c:v>31190280046095.418</c:v>
                </c:pt>
                <c:pt idx="32">
                  <c:v>32413867059398.078</c:v>
                </c:pt>
                <c:pt idx="33">
                  <c:v>36267651663720.125</c:v>
                </c:pt>
                <c:pt idx="34">
                  <c:v>40743660567349.758</c:v>
                </c:pt>
                <c:pt idx="35">
                  <c:v>44117046383902.422</c:v>
                </c:pt>
                <c:pt idx="36">
                  <c:v>47700765813529.109</c:v>
                </c:pt>
                <c:pt idx="37">
                  <c:v>53609885588489.172</c:v>
                </c:pt>
                <c:pt idx="38">
                  <c:v>58831071155170.039</c:v>
                </c:pt>
                <c:pt idx="39">
                  <c:v>55981672796916.812</c:v>
                </c:pt>
                <c:pt idx="40">
                  <c:v>61173658358164.664</c:v>
                </c:pt>
                <c:pt idx="41">
                  <c:v>67589015331151.734</c:v>
                </c:pt>
                <c:pt idx="42">
                  <c:v>68832035666684.07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18496"/>
        <c:axId val="143420032"/>
      </c:lineChart>
      <c:catAx>
        <c:axId val="14341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420032"/>
        <c:crosses val="autoZero"/>
        <c:auto val="1"/>
        <c:lblAlgn val="ctr"/>
        <c:lblOffset val="100"/>
        <c:noMultiLvlLbl val="0"/>
      </c:catAx>
      <c:valAx>
        <c:axId val="1434200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3418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386442</xdr:colOff>
      <xdr:row>66</xdr:row>
      <xdr:rowOff>55789</xdr:rowOff>
    </xdr:from>
    <xdr:to>
      <xdr:col>10</xdr:col>
      <xdr:colOff>741588</xdr:colOff>
      <xdr:row>96</xdr:row>
      <xdr:rowOff>65314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105657</xdr:colOff>
      <xdr:row>4</xdr:row>
      <xdr:rowOff>51942</xdr:rowOff>
    </xdr:from>
    <xdr:to>
      <xdr:col>9</xdr:col>
      <xdr:colOff>683558</xdr:colOff>
      <xdr:row>39</xdr:row>
      <xdr:rowOff>22412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1137555</xdr:colOff>
      <xdr:row>9</xdr:row>
      <xdr:rowOff>34017</xdr:rowOff>
    </xdr:from>
    <xdr:to>
      <xdr:col>45</xdr:col>
      <xdr:colOff>5441</xdr:colOff>
      <xdr:row>43</xdr:row>
      <xdr:rowOff>122464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272143</xdr:colOff>
      <xdr:row>51</xdr:row>
      <xdr:rowOff>36738</xdr:rowOff>
    </xdr:from>
    <xdr:to>
      <xdr:col>38</xdr:col>
      <xdr:colOff>163286</xdr:colOff>
      <xdr:row>68</xdr:row>
      <xdr:rowOff>4081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5"/>
  <sheetViews>
    <sheetView tabSelected="1" zoomScale="85" zoomScaleNormal="85" workbookViewId="0">
      <selection activeCell="B50" sqref="B50"/>
    </sheetView>
  </sheetViews>
  <sheetFormatPr baseColWidth="10" defaultRowHeight="12.75" x14ac:dyDescent="0.2"/>
  <cols>
    <col min="3" max="3" width="24.140625" customWidth="1"/>
    <col min="4" max="4" width="16.7109375" customWidth="1"/>
    <col min="5" max="14" width="16.28515625" customWidth="1"/>
    <col min="15" max="15" width="19" bestFit="1" customWidth="1"/>
    <col min="16" max="27" width="18.28515625" customWidth="1"/>
    <col min="28" max="44" width="21.28515625" customWidth="1"/>
    <col min="45" max="46" width="18.28515625" customWidth="1"/>
  </cols>
  <sheetData>
    <row r="1" spans="1:46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x14ac:dyDescent="0.2">
      <c r="A3" s="3" t="s">
        <v>1</v>
      </c>
      <c r="B3" s="3" t="s">
        <v>2</v>
      </c>
      <c r="C3" s="3"/>
      <c r="D3" s="2">
        <v>1970</v>
      </c>
      <c r="E3" s="2">
        <v>1971</v>
      </c>
      <c r="F3" s="2">
        <v>1972</v>
      </c>
      <c r="G3" s="2">
        <v>1973</v>
      </c>
      <c r="H3" s="2">
        <v>1974</v>
      </c>
      <c r="I3" s="2">
        <v>1975</v>
      </c>
      <c r="J3" s="2">
        <v>1976</v>
      </c>
      <c r="K3" s="2">
        <v>1977</v>
      </c>
      <c r="L3" s="2">
        <v>1978</v>
      </c>
      <c r="M3" s="2">
        <v>1979</v>
      </c>
      <c r="N3" s="2">
        <v>1980</v>
      </c>
      <c r="O3" s="2">
        <v>1981</v>
      </c>
      <c r="P3" s="2">
        <v>1982</v>
      </c>
      <c r="Q3" s="2">
        <v>1983</v>
      </c>
      <c r="R3" s="2">
        <v>1984</v>
      </c>
      <c r="S3" s="2">
        <v>1985</v>
      </c>
      <c r="T3" s="2">
        <v>1986</v>
      </c>
      <c r="U3" s="2">
        <v>1987</v>
      </c>
      <c r="V3" s="2">
        <v>1988</v>
      </c>
      <c r="W3" s="2">
        <v>1989</v>
      </c>
      <c r="X3" s="2">
        <v>1990</v>
      </c>
      <c r="Y3" s="2">
        <v>1991</v>
      </c>
      <c r="Z3" s="2">
        <v>1992</v>
      </c>
      <c r="AA3" s="2">
        <v>1993</v>
      </c>
      <c r="AB3" s="2">
        <v>1994</v>
      </c>
      <c r="AC3" s="2">
        <v>1995</v>
      </c>
      <c r="AD3" s="2">
        <v>1996</v>
      </c>
      <c r="AE3" s="2">
        <v>1997</v>
      </c>
      <c r="AF3" s="2">
        <v>1998</v>
      </c>
      <c r="AG3" s="2">
        <v>1999</v>
      </c>
      <c r="AH3" s="2">
        <v>2000</v>
      </c>
      <c r="AI3" s="2">
        <v>2001</v>
      </c>
      <c r="AJ3" s="2">
        <v>2002</v>
      </c>
      <c r="AK3" s="2">
        <v>2003</v>
      </c>
      <c r="AL3" s="2">
        <v>2004</v>
      </c>
      <c r="AM3" s="2">
        <v>2005</v>
      </c>
      <c r="AN3" s="2">
        <v>2006</v>
      </c>
      <c r="AO3" s="2">
        <v>2007</v>
      </c>
      <c r="AP3" s="2">
        <v>2008</v>
      </c>
      <c r="AQ3" s="2">
        <v>2009</v>
      </c>
      <c r="AR3" s="2">
        <v>2010</v>
      </c>
      <c r="AS3" s="2">
        <v>2011</v>
      </c>
      <c r="AT3" s="2">
        <v>2012</v>
      </c>
    </row>
    <row r="4" spans="1:46" x14ac:dyDescent="0.2">
      <c r="A4" t="s">
        <v>48</v>
      </c>
      <c r="B4" t="s">
        <v>15</v>
      </c>
      <c r="D4" s="4">
        <v>836383855925.06323</v>
      </c>
      <c r="E4" s="4">
        <v>904601709315.63953</v>
      </c>
      <c r="F4" s="4">
        <v>1038888126181.7904</v>
      </c>
      <c r="G4" s="4">
        <v>1265723842282.7627</v>
      </c>
      <c r="H4" s="4">
        <v>1399398120638.0723</v>
      </c>
      <c r="I4" s="4">
        <v>1507001073834.8306</v>
      </c>
      <c r="J4" s="4">
        <v>1628937841274.1353</v>
      </c>
      <c r="K4" s="4">
        <v>1820158347573.6855</v>
      </c>
      <c r="L4" s="4">
        <v>2149272512247.322</v>
      </c>
      <c r="M4" s="4">
        <v>2435701449569.041</v>
      </c>
      <c r="N4" s="4">
        <v>2614593408547.8921</v>
      </c>
      <c r="O4" s="4">
        <v>2635850091709.2886</v>
      </c>
      <c r="P4" s="4">
        <v>2581770865000.7134</v>
      </c>
      <c r="Q4" s="4">
        <v>2595753990277.0571</v>
      </c>
      <c r="R4" s="4">
        <v>2693861031279.9053</v>
      </c>
      <c r="S4" s="4">
        <v>2751421588217.1562</v>
      </c>
      <c r="T4" s="4">
        <v>3183945842171.5093</v>
      </c>
      <c r="U4" s="4">
        <v>3581302334504.4717</v>
      </c>
      <c r="V4" s="4">
        <v>4008649448513.2827</v>
      </c>
      <c r="W4" s="4">
        <v>4119983607731.8999</v>
      </c>
      <c r="X4" s="4">
        <v>4402820326746.0889</v>
      </c>
      <c r="Y4" s="4">
        <v>4555774193574.2012</v>
      </c>
      <c r="Z4" s="4">
        <v>4720356201553.8135</v>
      </c>
      <c r="AA4" s="4">
        <v>4658428571899.2764</v>
      </c>
      <c r="AB4" s="4">
        <v>4960952193289.0957</v>
      </c>
      <c r="AC4" s="4">
        <v>5439992300984.3545</v>
      </c>
      <c r="AD4" s="4">
        <v>5399804151966.9971</v>
      </c>
      <c r="AE4" s="4">
        <v>5319569254126.7109</v>
      </c>
      <c r="AF4" s="4">
        <v>5129639636761.2461</v>
      </c>
      <c r="AG4" s="4">
        <v>5265189486414.1982</v>
      </c>
      <c r="AH4" s="4">
        <v>5330383542588.3604</v>
      </c>
      <c r="AI4" s="4">
        <v>4996801737292.5361</v>
      </c>
      <c r="AJ4" s="4">
        <v>5090565663705.7187</v>
      </c>
      <c r="AK4" s="4">
        <v>5623947274963.6895</v>
      </c>
      <c r="AL4" s="4">
        <v>6968378014583.4053</v>
      </c>
      <c r="AM4" s="4">
        <v>7479518564888.5439</v>
      </c>
      <c r="AN4" s="4">
        <v>8056225982139.7725</v>
      </c>
      <c r="AO4" s="4">
        <v>9069975350566.2695</v>
      </c>
      <c r="AP4" s="4">
        <v>9743920931913.0488</v>
      </c>
      <c r="AQ4" s="4">
        <v>8945728039850.4531</v>
      </c>
      <c r="AR4" s="4">
        <v>10168401279663.527</v>
      </c>
      <c r="AS4" s="4">
        <v>11284339739333.484</v>
      </c>
      <c r="AT4" s="4">
        <v>11426601399836.621</v>
      </c>
    </row>
    <row r="5" spans="1:46" x14ac:dyDescent="0.2">
      <c r="A5" t="s">
        <v>48</v>
      </c>
      <c r="B5" t="s">
        <v>20</v>
      </c>
      <c r="D5" s="4">
        <v>3218595827651.8857</v>
      </c>
      <c r="E5" s="4">
        <v>3536214109009.4395</v>
      </c>
      <c r="F5" s="4">
        <v>4068032611655.8677</v>
      </c>
      <c r="G5" s="4">
        <v>4952006965416.9033</v>
      </c>
      <c r="H5" s="4">
        <v>5600783419608.7217</v>
      </c>
      <c r="I5" s="4">
        <v>6252204664318.9082</v>
      </c>
      <c r="J5" s="4">
        <v>6742298651606.2471</v>
      </c>
      <c r="K5" s="4">
        <v>7590524078918.4053</v>
      </c>
      <c r="L5" s="4">
        <v>8994299969094.1309</v>
      </c>
      <c r="M5" s="4">
        <v>10333962693734.514</v>
      </c>
      <c r="N5" s="4">
        <v>11562727868374.133</v>
      </c>
      <c r="O5" s="4">
        <v>11882636079154.578</v>
      </c>
      <c r="P5" s="4">
        <v>11815787461832.463</v>
      </c>
      <c r="Q5" s="4">
        <v>12093899201348.428</v>
      </c>
      <c r="R5" s="4">
        <v>12496282854713.527</v>
      </c>
      <c r="S5" s="4">
        <v>12830467413152.93</v>
      </c>
      <c r="T5" s="4">
        <v>14723520200180.254</v>
      </c>
      <c r="U5" s="4">
        <v>16713432115702.574</v>
      </c>
      <c r="V5" s="4">
        <v>18693698861439.141</v>
      </c>
      <c r="W5" s="4">
        <v>19552671722305.809</v>
      </c>
      <c r="X5" s="4">
        <v>21462663643010.508</v>
      </c>
      <c r="Y5" s="4">
        <v>22578481603389.746</v>
      </c>
      <c r="Z5" s="4">
        <v>24209702892087.516</v>
      </c>
      <c r="AA5" s="4">
        <v>24721809193395.805</v>
      </c>
      <c r="AB5" s="4">
        <v>26287875441914.871</v>
      </c>
      <c r="AC5" s="4">
        <v>28898009032684.148</v>
      </c>
      <c r="AD5" s="4">
        <v>29476618273285.207</v>
      </c>
      <c r="AE5" s="4">
        <v>29415541222031.176</v>
      </c>
      <c r="AF5" s="4">
        <v>29232497535759.008</v>
      </c>
      <c r="AG5" s="4">
        <v>30418453331318.953</v>
      </c>
      <c r="AH5" s="4">
        <v>31352939652619.27</v>
      </c>
      <c r="AI5" s="4">
        <v>31190280046095.418</v>
      </c>
      <c r="AJ5" s="4">
        <v>32413867059398.078</v>
      </c>
      <c r="AK5" s="4">
        <v>36267651663720.125</v>
      </c>
      <c r="AL5" s="4">
        <v>40743660567349.758</v>
      </c>
      <c r="AM5" s="4">
        <v>44117046383902.422</v>
      </c>
      <c r="AN5" s="4">
        <v>47700765813529.109</v>
      </c>
      <c r="AO5" s="4">
        <v>53609885588489.172</v>
      </c>
      <c r="AP5" s="4">
        <v>58831071155170.039</v>
      </c>
      <c r="AQ5" s="4">
        <v>55981672796916.812</v>
      </c>
      <c r="AR5" s="4">
        <v>61173658358164.664</v>
      </c>
      <c r="AS5" s="4">
        <v>67589015331151.734</v>
      </c>
      <c r="AT5" s="4">
        <v>68832035666684.07</v>
      </c>
    </row>
    <row r="6" spans="1:46" x14ac:dyDescent="0.2">
      <c r="D6">
        <f t="shared" ref="D6:AT6" si="0">D4/D5</f>
        <v>0.25985985837036391</v>
      </c>
      <c r="E6">
        <f t="shared" si="0"/>
        <v>0.25581078561134851</v>
      </c>
      <c r="F6">
        <f t="shared" si="0"/>
        <v>0.25537851471621253</v>
      </c>
      <c r="G6">
        <f t="shared" si="0"/>
        <v>0.25559815467186098</v>
      </c>
      <c r="H6">
        <f t="shared" si="0"/>
        <v>0.24985756737864293</v>
      </c>
      <c r="I6">
        <f t="shared" si="0"/>
        <v>0.24103514755926461</v>
      </c>
      <c r="J6">
        <f t="shared" si="0"/>
        <v>0.24159977560265242</v>
      </c>
      <c r="K6">
        <f t="shared" si="0"/>
        <v>0.23979350156189017</v>
      </c>
      <c r="L6">
        <f t="shared" si="0"/>
        <v>0.23895939868945554</v>
      </c>
      <c r="M6">
        <f t="shared" si="0"/>
        <v>0.23569868807885361</v>
      </c>
      <c r="N6">
        <f t="shared" si="0"/>
        <v>0.22612254117812575</v>
      </c>
      <c r="O6">
        <f t="shared" si="0"/>
        <v>0.22182368240102016</v>
      </c>
      <c r="P6">
        <f t="shared" si="0"/>
        <v>0.21850180306140315</v>
      </c>
      <c r="Q6">
        <f t="shared" si="0"/>
        <v>0.21463334091519792</v>
      </c>
      <c r="R6">
        <f t="shared" si="0"/>
        <v>0.21557298779162926</v>
      </c>
      <c r="S6">
        <f t="shared" si="0"/>
        <v>0.21444437678058278</v>
      </c>
      <c r="T6">
        <f t="shared" si="0"/>
        <v>0.21624895397858249</v>
      </c>
      <c r="U6">
        <f t="shared" si="0"/>
        <v>0.21427689475818512</v>
      </c>
      <c r="V6">
        <f t="shared" si="0"/>
        <v>0.21443853772472055</v>
      </c>
      <c r="W6">
        <f t="shared" si="0"/>
        <v>0.21071205338305748</v>
      </c>
      <c r="X6">
        <f t="shared" si="0"/>
        <v>0.20513857925457932</v>
      </c>
      <c r="Y6">
        <f t="shared" si="0"/>
        <v>0.20177504730389997</v>
      </c>
      <c r="Z6">
        <f t="shared" si="0"/>
        <v>0.19497786580010334</v>
      </c>
      <c r="AA6">
        <f t="shared" si="0"/>
        <v>0.18843396676420152</v>
      </c>
      <c r="AB6">
        <f t="shared" si="0"/>
        <v>0.18871636105590617</v>
      </c>
      <c r="AC6">
        <f t="shared" si="0"/>
        <v>0.188247996421886</v>
      </c>
      <c r="AD6">
        <f t="shared" si="0"/>
        <v>0.18318940462925709</v>
      </c>
      <c r="AE6">
        <f t="shared" si="0"/>
        <v>0.1808421342301377</v>
      </c>
      <c r="AF6">
        <f t="shared" si="0"/>
        <v>0.17547729647411592</v>
      </c>
      <c r="AG6">
        <f t="shared" si="0"/>
        <v>0.17309195273887051</v>
      </c>
      <c r="AH6">
        <f t="shared" si="0"/>
        <v>0.17001224132879841</v>
      </c>
      <c r="AI6">
        <f t="shared" si="0"/>
        <v>0.16020381124850031</v>
      </c>
      <c r="AJ6">
        <f t="shared" si="0"/>
        <v>0.15704900789459367</v>
      </c>
      <c r="AK6">
        <f t="shared" si="0"/>
        <v>0.15506786397724043</v>
      </c>
      <c r="AL6">
        <f t="shared" si="0"/>
        <v>0.17102974837188703</v>
      </c>
      <c r="AM6">
        <f t="shared" si="0"/>
        <v>0.16953806244875214</v>
      </c>
      <c r="AN6">
        <f t="shared" si="0"/>
        <v>0.16889091495161759</v>
      </c>
      <c r="AO6">
        <f t="shared" si="0"/>
        <v>0.16918475484517217</v>
      </c>
      <c r="AP6">
        <f t="shared" si="0"/>
        <v>0.1656254210672613</v>
      </c>
      <c r="AQ6">
        <f t="shared" si="0"/>
        <v>0.15979744071426066</v>
      </c>
      <c r="AR6">
        <f t="shared" si="0"/>
        <v>0.16622189276516239</v>
      </c>
      <c r="AS6">
        <f t="shared" si="0"/>
        <v>0.16695523206020935</v>
      </c>
      <c r="AT6">
        <f t="shared" si="0"/>
        <v>0.16600702404283676</v>
      </c>
    </row>
    <row r="7" spans="1:46" x14ac:dyDescent="0.2">
      <c r="A7" s="8" t="s">
        <v>69</v>
      </c>
      <c r="B7" s="8" t="s">
        <v>70</v>
      </c>
      <c r="D7">
        <v>30879672509.292244</v>
      </c>
      <c r="E7">
        <v>34552717574.323471</v>
      </c>
      <c r="F7">
        <v>40476066710.960815</v>
      </c>
      <c r="G7">
        <v>49490047882.955734</v>
      </c>
      <c r="H7">
        <v>50721230730.147812</v>
      </c>
      <c r="I7">
        <v>61448445366.561798</v>
      </c>
      <c r="J7">
        <v>56960067705.428886</v>
      </c>
      <c r="K7">
        <v>67814788149.501816</v>
      </c>
      <c r="L7">
        <v>59968532693.956993</v>
      </c>
      <c r="M7">
        <v>70634113435.005768</v>
      </c>
      <c r="N7">
        <v>76199745750.760864</v>
      </c>
      <c r="O7">
        <v>74376425973.991272</v>
      </c>
      <c r="P7">
        <v>75432913344.013748</v>
      </c>
      <c r="Q7">
        <v>83100493224.222321</v>
      </c>
      <c r="R7">
        <v>90841713414.636719</v>
      </c>
      <c r="S7">
        <v>106510870770.50034</v>
      </c>
      <c r="T7">
        <v>104176864965.64278</v>
      </c>
      <c r="U7">
        <v>93155485652.305038</v>
      </c>
      <c r="V7">
        <v>107104060840.60609</v>
      </c>
      <c r="W7">
        <v>117998301769.03378</v>
      </c>
      <c r="X7">
        <v>116572887721.49068</v>
      </c>
      <c r="Y7">
        <v>123278969052.32008</v>
      </c>
      <c r="Z7">
        <v>138364465548.00577</v>
      </c>
      <c r="AA7">
        <v>149643897215.40622</v>
      </c>
      <c r="AB7">
        <v>188052638429.80728</v>
      </c>
      <c r="AC7">
        <v>245002324031.12527</v>
      </c>
      <c r="AD7">
        <v>286893253093.25885</v>
      </c>
      <c r="AE7">
        <v>316112776896.54919</v>
      </c>
      <c r="AF7">
        <v>324603140955.70856</v>
      </c>
      <c r="AG7">
        <v>342231847401.97668</v>
      </c>
      <c r="AH7">
        <v>384942288109.34619</v>
      </c>
      <c r="AI7">
        <v>419105888958.74982</v>
      </c>
      <c r="AJ7">
        <v>456727542042.36188</v>
      </c>
      <c r="AK7">
        <v>539028463877.41016</v>
      </c>
      <c r="AL7">
        <v>625222308138.41101</v>
      </c>
      <c r="AM7">
        <v>733656322077.54175</v>
      </c>
      <c r="AN7">
        <v>893129656106.55432</v>
      </c>
      <c r="AO7">
        <v>1149720335326.98</v>
      </c>
      <c r="AP7">
        <v>1476429298354.2354</v>
      </c>
      <c r="AQ7">
        <v>1612276663250.366</v>
      </c>
      <c r="AR7">
        <v>1924960540228.9832</v>
      </c>
    </row>
    <row r="8" spans="1:46" s="10" customFormat="1" x14ac:dyDescent="0.2">
      <c r="B8" s="11" t="s">
        <v>71</v>
      </c>
      <c r="O8" s="12">
        <v>1.71</v>
      </c>
      <c r="P8" s="12">
        <v>1.8978999999999999</v>
      </c>
      <c r="Q8" s="12">
        <v>1.9810000000000001</v>
      </c>
      <c r="R8" s="12">
        <v>2.3302999999999998</v>
      </c>
      <c r="S8" s="12">
        <v>2.9434</v>
      </c>
      <c r="T8" s="12">
        <v>3.4615999999999998</v>
      </c>
      <c r="U8" s="12">
        <v>3.7313999999999998</v>
      </c>
      <c r="V8" s="12">
        <v>3.7313999999999998</v>
      </c>
      <c r="W8" s="12">
        <v>3.7673000000000001</v>
      </c>
      <c r="X8" s="12">
        <v>4.7920999999999996</v>
      </c>
      <c r="Y8" s="12">
        <v>5.3337000000000003</v>
      </c>
      <c r="Z8" s="12">
        <v>5.5206</v>
      </c>
      <c r="AA8" s="12">
        <v>5.7794999999999996</v>
      </c>
      <c r="AB8" s="12">
        <v>8.6396999999999995</v>
      </c>
      <c r="AC8" s="12">
        <v>8.3699999999999992</v>
      </c>
      <c r="AD8" s="12">
        <v>8.3389000000000006</v>
      </c>
      <c r="AE8" s="12">
        <v>8.3193000000000001</v>
      </c>
      <c r="AF8" s="12">
        <v>8.3008000000000006</v>
      </c>
      <c r="AG8" s="12">
        <v>8.2782999999999998</v>
      </c>
      <c r="AH8" s="12">
        <v>8.2783999999999995</v>
      </c>
      <c r="AI8" s="12">
        <v>8.2769999999999992</v>
      </c>
      <c r="AJ8" s="12">
        <v>8.2771000000000008</v>
      </c>
      <c r="AK8" s="12">
        <v>8.2772000000000006</v>
      </c>
      <c r="AL8" s="12">
        <v>8.2767999999999997</v>
      </c>
      <c r="AM8" s="12">
        <v>8.1936</v>
      </c>
      <c r="AN8" s="12">
        <v>7.9722999999999997</v>
      </c>
      <c r="AO8" s="12">
        <v>7.6058000000000003</v>
      </c>
      <c r="AP8" s="12">
        <v>6.9477000000000002</v>
      </c>
      <c r="AQ8" s="12">
        <v>6.8307000000000002</v>
      </c>
      <c r="AR8" s="12">
        <v>6.7695999999999996</v>
      </c>
      <c r="AS8" s="12">
        <v>6.4630000000000001</v>
      </c>
      <c r="AT8" s="12">
        <v>6.3093000000000004</v>
      </c>
    </row>
    <row r="9" spans="1:46" s="10" customFormat="1" x14ac:dyDescent="0.2">
      <c r="B9" s="11" t="s">
        <v>72</v>
      </c>
      <c r="O9" s="12">
        <f>O7*O8</f>
        <v>127183688415.52507</v>
      </c>
      <c r="P9" s="12">
        <f t="shared" ref="P9:AR9" si="1">P7*P8</f>
        <v>143164126235.6037</v>
      </c>
      <c r="Q9" s="12">
        <f t="shared" si="1"/>
        <v>164622077077.18442</v>
      </c>
      <c r="R9" s="12">
        <f t="shared" si="1"/>
        <v>211688444770.12793</v>
      </c>
      <c r="S9" s="12">
        <f t="shared" si="1"/>
        <v>313504097025.89069</v>
      </c>
      <c r="T9" s="12">
        <f t="shared" si="1"/>
        <v>360618635765.06903</v>
      </c>
      <c r="U9" s="12">
        <f t="shared" si="1"/>
        <v>347600379163.01099</v>
      </c>
      <c r="V9" s="12">
        <f t="shared" si="1"/>
        <v>399648092620.63757</v>
      </c>
      <c r="W9" s="12">
        <f t="shared" si="1"/>
        <v>444535002254.48096</v>
      </c>
      <c r="X9" s="12">
        <f t="shared" si="1"/>
        <v>558628935250.1554</v>
      </c>
      <c r="Y9" s="12">
        <f t="shared" si="1"/>
        <v>657533037234.35962</v>
      </c>
      <c r="Z9" s="12">
        <f t="shared" si="1"/>
        <v>763854868504.32068</v>
      </c>
      <c r="AA9" s="12">
        <f t="shared" si="1"/>
        <v>864866903956.44019</v>
      </c>
      <c r="AB9" s="12">
        <f t="shared" si="1"/>
        <v>1624718380242.0059</v>
      </c>
      <c r="AC9" s="12">
        <f t="shared" si="1"/>
        <v>2050669452140.5183</v>
      </c>
      <c r="AD9" s="12">
        <f t="shared" si="1"/>
        <v>2392374148219.3765</v>
      </c>
      <c r="AE9" s="12">
        <f t="shared" si="1"/>
        <v>2629837024835.4619</v>
      </c>
      <c r="AF9" s="12">
        <f t="shared" si="1"/>
        <v>2694465752445.146</v>
      </c>
      <c r="AG9" s="12">
        <f t="shared" si="1"/>
        <v>2833097902347.7837</v>
      </c>
      <c r="AH9" s="12">
        <f t="shared" si="1"/>
        <v>3186706237884.4111</v>
      </c>
      <c r="AI9" s="12">
        <f t="shared" si="1"/>
        <v>3468939442911.5718</v>
      </c>
      <c r="AJ9" s="12">
        <f t="shared" si="1"/>
        <v>3780379538238.834</v>
      </c>
      <c r="AK9" s="12">
        <f t="shared" si="1"/>
        <v>4461646401206.0996</v>
      </c>
      <c r="AL9" s="12">
        <f t="shared" si="1"/>
        <v>5174840000000</v>
      </c>
      <c r="AM9" s="12">
        <f t="shared" si="1"/>
        <v>6011286440574.5459</v>
      </c>
      <c r="AN9" s="12">
        <f t="shared" si="1"/>
        <v>7120297557378.2832</v>
      </c>
      <c r="AO9" s="12">
        <f t="shared" si="1"/>
        <v>8744542926429.9443</v>
      </c>
      <c r="AP9" s="12">
        <f t="shared" si="1"/>
        <v>10257787836175.721</v>
      </c>
      <c r="AQ9" s="12">
        <f t="shared" si="1"/>
        <v>11012978203664.275</v>
      </c>
      <c r="AR9" s="12">
        <f t="shared" si="1"/>
        <v>13031212873134.123</v>
      </c>
      <c r="AS9" s="12"/>
      <c r="AT9" s="12"/>
    </row>
    <row r="10" spans="1:46" s="10" customFormat="1" x14ac:dyDescent="0.2">
      <c r="B10" s="11" t="s">
        <v>73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5">
        <v>5174850000000</v>
      </c>
      <c r="AM10" s="15">
        <v>6011800000000</v>
      </c>
      <c r="AN10" s="15">
        <v>7121290000000</v>
      </c>
      <c r="AO10" s="15">
        <v>8746500000000</v>
      </c>
      <c r="AP10" s="15">
        <v>10253950000000</v>
      </c>
      <c r="AQ10" s="15">
        <v>11011850000000</v>
      </c>
      <c r="AR10" s="15">
        <v>13032500000000</v>
      </c>
      <c r="AS10" s="15">
        <v>15059720000000</v>
      </c>
      <c r="AT10" s="15">
        <v>16134530219380</v>
      </c>
    </row>
    <row r="11" spans="1:46" s="13" customFormat="1" x14ac:dyDescent="0.2">
      <c r="B11" s="14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</row>
    <row r="12" spans="1:46" s="16" customFormat="1" x14ac:dyDescent="0.2">
      <c r="A12" s="16" t="s">
        <v>54</v>
      </c>
      <c r="B12" s="16" t="s">
        <v>15</v>
      </c>
      <c r="D12" s="17">
        <f>D4+D7</f>
        <v>867263528434.35547</v>
      </c>
      <c r="E12" s="17">
        <f t="shared" ref="E12:AJ12" si="2">E4+E7</f>
        <v>939154426889.96301</v>
      </c>
      <c r="F12" s="17">
        <f t="shared" si="2"/>
        <v>1079364192892.7512</v>
      </c>
      <c r="G12" s="17">
        <f t="shared" si="2"/>
        <v>1315213890165.7185</v>
      </c>
      <c r="H12" s="17">
        <f t="shared" si="2"/>
        <v>1450119351368.22</v>
      </c>
      <c r="I12" s="17">
        <f t="shared" si="2"/>
        <v>1568449519201.3923</v>
      </c>
      <c r="J12" s="17">
        <f t="shared" si="2"/>
        <v>1685897908979.5642</v>
      </c>
      <c r="K12" s="17">
        <f t="shared" si="2"/>
        <v>1887973135723.1873</v>
      </c>
      <c r="L12" s="17">
        <f t="shared" si="2"/>
        <v>2209241044941.2788</v>
      </c>
      <c r="M12" s="17">
        <f t="shared" si="2"/>
        <v>2506335563004.0469</v>
      </c>
      <c r="N12" s="17">
        <f t="shared" si="2"/>
        <v>2690793154298.6528</v>
      </c>
      <c r="O12" s="17">
        <f t="shared" si="2"/>
        <v>2710226517683.2798</v>
      </c>
      <c r="P12" s="17">
        <f t="shared" si="2"/>
        <v>2657203778344.7271</v>
      </c>
      <c r="Q12" s="17">
        <f t="shared" si="2"/>
        <v>2678854483501.2793</v>
      </c>
      <c r="R12" s="17">
        <f t="shared" si="2"/>
        <v>2784702744694.542</v>
      </c>
      <c r="S12" s="17">
        <f t="shared" si="2"/>
        <v>2857932458987.6567</v>
      </c>
      <c r="T12" s="17">
        <f t="shared" si="2"/>
        <v>3288122707137.1519</v>
      </c>
      <c r="U12" s="17">
        <f t="shared" si="2"/>
        <v>3674457820156.7769</v>
      </c>
      <c r="V12" s="17">
        <f t="shared" si="2"/>
        <v>4115753509353.8887</v>
      </c>
      <c r="W12" s="17">
        <f t="shared" si="2"/>
        <v>4237981909500.9336</v>
      </c>
      <c r="X12" s="17">
        <f t="shared" si="2"/>
        <v>4519393214467.5791</v>
      </c>
      <c r="Y12" s="17">
        <f t="shared" si="2"/>
        <v>4679053162626.5215</v>
      </c>
      <c r="Z12" s="17">
        <f t="shared" si="2"/>
        <v>4858720667101.8193</v>
      </c>
      <c r="AA12" s="17">
        <f t="shared" si="2"/>
        <v>4808072469114.6826</v>
      </c>
      <c r="AB12" s="17">
        <f t="shared" si="2"/>
        <v>5149004831718.9033</v>
      </c>
      <c r="AC12" s="17">
        <f t="shared" si="2"/>
        <v>5684994625015.4795</v>
      </c>
      <c r="AD12" s="17">
        <f t="shared" si="2"/>
        <v>5686697405060.2559</v>
      </c>
      <c r="AE12" s="17">
        <f t="shared" si="2"/>
        <v>5635682031023.2598</v>
      </c>
      <c r="AF12" s="17">
        <f t="shared" si="2"/>
        <v>5454242777716.9551</v>
      </c>
      <c r="AG12" s="17">
        <f t="shared" si="2"/>
        <v>5607421333816.1748</v>
      </c>
      <c r="AH12" s="17">
        <f t="shared" si="2"/>
        <v>5715325830697.707</v>
      </c>
      <c r="AI12" s="17">
        <f t="shared" si="2"/>
        <v>5415907626251.2861</v>
      </c>
      <c r="AJ12" s="17">
        <f t="shared" si="2"/>
        <v>5547293205748.0811</v>
      </c>
      <c r="AK12" s="17">
        <f>AK4+AK7</f>
        <v>6162975738841.0996</v>
      </c>
      <c r="AL12" s="17">
        <v>6968378014583.4102</v>
      </c>
      <c r="AM12" s="17">
        <v>7479518564888.5439</v>
      </c>
      <c r="AN12" s="17">
        <v>8056225982139.7695</v>
      </c>
      <c r="AO12" s="17">
        <v>9069975350566.2695</v>
      </c>
      <c r="AP12" s="17">
        <v>9743920931913.0488</v>
      </c>
      <c r="AQ12" s="17">
        <v>8945728039850.4531</v>
      </c>
      <c r="AR12" s="17">
        <v>10168401279663.527</v>
      </c>
      <c r="AS12" s="17">
        <v>11284339739333.484</v>
      </c>
      <c r="AT12" s="17">
        <v>11426601399836.621</v>
      </c>
    </row>
    <row r="13" spans="1:46" s="16" customFormat="1" x14ac:dyDescent="0.2">
      <c r="A13" s="16" t="s">
        <v>54</v>
      </c>
      <c r="B13" s="16" t="s">
        <v>74</v>
      </c>
      <c r="D13" s="17">
        <f>D5+D7</f>
        <v>3249475500161.1782</v>
      </c>
      <c r="E13" s="17">
        <f t="shared" ref="E13:AK13" si="3">E5+E7</f>
        <v>3570766826583.7627</v>
      </c>
      <c r="F13" s="17">
        <f t="shared" si="3"/>
        <v>4108508678366.8286</v>
      </c>
      <c r="G13" s="17">
        <f t="shared" si="3"/>
        <v>5001497013299.8594</v>
      </c>
      <c r="H13" s="17">
        <f t="shared" si="3"/>
        <v>5651504650338.8691</v>
      </c>
      <c r="I13" s="17">
        <f t="shared" si="3"/>
        <v>6313653109685.4697</v>
      </c>
      <c r="J13" s="17">
        <f t="shared" si="3"/>
        <v>6799258719311.6758</v>
      </c>
      <c r="K13" s="17">
        <f t="shared" si="3"/>
        <v>7658338867067.9072</v>
      </c>
      <c r="L13" s="17">
        <f t="shared" si="3"/>
        <v>9054268501788.0879</v>
      </c>
      <c r="M13" s="17">
        <f t="shared" si="3"/>
        <v>10404596807169.52</v>
      </c>
      <c r="N13" s="17">
        <f t="shared" si="3"/>
        <v>11638927614124.895</v>
      </c>
      <c r="O13" s="17">
        <f t="shared" si="3"/>
        <v>11957012505128.57</v>
      </c>
      <c r="P13" s="17">
        <f t="shared" si="3"/>
        <v>11891220375176.477</v>
      </c>
      <c r="Q13" s="17">
        <f t="shared" si="3"/>
        <v>12176999694572.65</v>
      </c>
      <c r="R13" s="17">
        <f t="shared" si="3"/>
        <v>12587124568128.164</v>
      </c>
      <c r="S13" s="17">
        <f t="shared" si="3"/>
        <v>12936978283923.43</v>
      </c>
      <c r="T13" s="17">
        <f t="shared" si="3"/>
        <v>14827697065145.896</v>
      </c>
      <c r="U13" s="17">
        <f t="shared" si="3"/>
        <v>16806587601354.879</v>
      </c>
      <c r="V13" s="17">
        <f t="shared" si="3"/>
        <v>18800802922279.746</v>
      </c>
      <c r="W13" s="17">
        <f t="shared" si="3"/>
        <v>19670670024074.844</v>
      </c>
      <c r="X13" s="17">
        <f t="shared" si="3"/>
        <v>21579236530732</v>
      </c>
      <c r="Y13" s="17">
        <f t="shared" si="3"/>
        <v>22701760572442.066</v>
      </c>
      <c r="Z13" s="17">
        <f t="shared" si="3"/>
        <v>24348067357635.52</v>
      </c>
      <c r="AA13" s="17">
        <f t="shared" si="3"/>
        <v>24871453090611.211</v>
      </c>
      <c r="AB13" s="17">
        <f t="shared" si="3"/>
        <v>26475928080344.68</v>
      </c>
      <c r="AC13" s="17">
        <f t="shared" si="3"/>
        <v>29143011356715.273</v>
      </c>
      <c r="AD13" s="17">
        <f t="shared" si="3"/>
        <v>29763511526378.465</v>
      </c>
      <c r="AE13" s="17">
        <f t="shared" si="3"/>
        <v>29731653998927.727</v>
      </c>
      <c r="AF13" s="17">
        <f t="shared" si="3"/>
        <v>29557100676714.715</v>
      </c>
      <c r="AG13" s="17">
        <f t="shared" si="3"/>
        <v>30760685178720.93</v>
      </c>
      <c r="AH13" s="17">
        <f t="shared" si="3"/>
        <v>31737881940728.617</v>
      </c>
      <c r="AI13" s="17">
        <f t="shared" si="3"/>
        <v>31609385935054.168</v>
      </c>
      <c r="AJ13" s="17">
        <f t="shared" si="3"/>
        <v>32870594601440.441</v>
      </c>
      <c r="AK13" s="17">
        <f t="shared" si="3"/>
        <v>36806680127597.531</v>
      </c>
      <c r="AL13" s="16">
        <v>40743660567349.758</v>
      </c>
      <c r="AM13" s="16">
        <v>44117046383902.422</v>
      </c>
      <c r="AN13" s="16">
        <v>47700765813529.109</v>
      </c>
      <c r="AO13" s="16">
        <v>53609885588489.172</v>
      </c>
      <c r="AP13" s="16">
        <v>58831071155170.039</v>
      </c>
      <c r="AQ13" s="16">
        <v>55981672796916.812</v>
      </c>
      <c r="AR13" s="16">
        <v>61173658358164.664</v>
      </c>
      <c r="AS13" s="16">
        <v>67589015331151.734</v>
      </c>
      <c r="AT13" s="16">
        <v>68832035666684.07</v>
      </c>
    </row>
    <row r="14" spans="1:46" s="13" customFormat="1" x14ac:dyDescent="0.2">
      <c r="B14" s="14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</row>
    <row r="15" spans="1:46" ht="15.75" x14ac:dyDescent="0.25">
      <c r="A15" s="5" t="s">
        <v>49</v>
      </c>
      <c r="D15" s="6"/>
    </row>
    <row r="16" spans="1:46" x14ac:dyDescent="0.2">
      <c r="D16" s="6"/>
    </row>
    <row r="17" spans="1:46" x14ac:dyDescent="0.2">
      <c r="A17" s="3" t="s">
        <v>50</v>
      </c>
      <c r="B17" s="3" t="s">
        <v>51</v>
      </c>
      <c r="C17" s="7" t="s">
        <v>2</v>
      </c>
      <c r="D17" s="2">
        <v>1970</v>
      </c>
      <c r="E17" s="2">
        <v>1971</v>
      </c>
      <c r="F17" s="2">
        <v>1972</v>
      </c>
      <c r="G17" s="2">
        <v>1973</v>
      </c>
      <c r="H17" s="2">
        <v>1974</v>
      </c>
      <c r="I17" s="2">
        <v>1975</v>
      </c>
      <c r="J17" s="2">
        <v>1976</v>
      </c>
      <c r="K17" s="2">
        <v>1977</v>
      </c>
      <c r="L17" s="2">
        <v>1978</v>
      </c>
      <c r="M17" s="2">
        <v>1979</v>
      </c>
      <c r="N17" s="2">
        <v>1980</v>
      </c>
      <c r="O17" s="2">
        <v>1981</v>
      </c>
      <c r="P17" s="2">
        <v>1982</v>
      </c>
      <c r="Q17" s="2">
        <v>1983</v>
      </c>
      <c r="R17" s="2">
        <v>1984</v>
      </c>
      <c r="S17" s="2">
        <v>1985</v>
      </c>
      <c r="T17" s="2">
        <v>1986</v>
      </c>
      <c r="U17" s="2">
        <v>1987</v>
      </c>
      <c r="V17" s="2">
        <v>1988</v>
      </c>
      <c r="W17" s="2">
        <v>1989</v>
      </c>
      <c r="X17" s="2">
        <v>1990</v>
      </c>
      <c r="Y17" s="2">
        <v>1991</v>
      </c>
      <c r="Z17" s="2">
        <v>1992</v>
      </c>
      <c r="AA17" s="2">
        <v>1993</v>
      </c>
      <c r="AB17" s="2">
        <v>1994</v>
      </c>
      <c r="AC17" s="2">
        <v>1995</v>
      </c>
      <c r="AD17" s="2">
        <v>1996</v>
      </c>
      <c r="AE17" s="2">
        <v>1997</v>
      </c>
      <c r="AF17" s="2">
        <v>1998</v>
      </c>
      <c r="AG17" s="2">
        <v>1999</v>
      </c>
      <c r="AH17" s="2">
        <v>2000</v>
      </c>
      <c r="AI17" s="2">
        <v>2001</v>
      </c>
      <c r="AJ17" s="2">
        <v>2002</v>
      </c>
      <c r="AK17" s="2">
        <v>2003</v>
      </c>
      <c r="AL17" s="2">
        <v>2004</v>
      </c>
      <c r="AM17" s="2">
        <v>2005</v>
      </c>
      <c r="AN17" s="2">
        <v>2006</v>
      </c>
      <c r="AO17" s="2">
        <v>2007</v>
      </c>
      <c r="AP17" s="2">
        <v>2008</v>
      </c>
      <c r="AQ17" s="2">
        <v>2009</v>
      </c>
      <c r="AR17" s="2">
        <v>2010</v>
      </c>
      <c r="AS17" s="2">
        <v>2011</v>
      </c>
      <c r="AT17" s="2">
        <v>2012</v>
      </c>
    </row>
    <row r="18" spans="1:46" x14ac:dyDescent="0.2">
      <c r="A18" t="s">
        <v>52</v>
      </c>
      <c r="B18" t="s">
        <v>53</v>
      </c>
      <c r="C18" t="s">
        <v>15</v>
      </c>
      <c r="D18" s="4">
        <v>24659200000</v>
      </c>
      <c r="E18" s="4">
        <v>27845900000</v>
      </c>
      <c r="F18" s="4">
        <v>30113700000</v>
      </c>
      <c r="G18" s="4">
        <v>35301100000</v>
      </c>
      <c r="H18" s="4">
        <v>41614800000</v>
      </c>
      <c r="I18" s="4">
        <v>45209900000</v>
      </c>
      <c r="J18" s="4">
        <v>52101600000</v>
      </c>
      <c r="K18" s="4">
        <v>58705600000</v>
      </c>
      <c r="L18" s="4">
        <v>65692400000</v>
      </c>
      <c r="M18" s="4">
        <v>73454100000</v>
      </c>
      <c r="N18" s="4">
        <v>81757100000</v>
      </c>
      <c r="O18" s="4">
        <v>90156300000</v>
      </c>
      <c r="P18" s="4">
        <v>100046400000</v>
      </c>
      <c r="Q18" s="4">
        <v>111422000000</v>
      </c>
      <c r="R18" s="4">
        <v>119263800000</v>
      </c>
      <c r="S18" s="4">
        <v>127579100000</v>
      </c>
      <c r="T18" s="4">
        <v>133574900000</v>
      </c>
      <c r="U18" s="4">
        <v>135669300000</v>
      </c>
      <c r="V18" s="4">
        <v>145244900000</v>
      </c>
      <c r="W18" s="4">
        <v>154758400000</v>
      </c>
      <c r="X18" s="4">
        <v>162849200000</v>
      </c>
      <c r="Y18" s="4">
        <v>166150800000</v>
      </c>
      <c r="Z18" s="4">
        <v>166590900000</v>
      </c>
      <c r="AA18" s="4">
        <v>162898900000</v>
      </c>
      <c r="AB18" s="4">
        <v>164245100000</v>
      </c>
      <c r="AC18" s="4">
        <v>171872000000</v>
      </c>
      <c r="AD18" s="4">
        <v>169468100000</v>
      </c>
      <c r="AE18" s="4">
        <v>176326700000</v>
      </c>
      <c r="AF18" s="4">
        <v>183658200000</v>
      </c>
      <c r="AG18" s="4">
        <v>186694900000</v>
      </c>
      <c r="AH18" s="4">
        <v>196176100000</v>
      </c>
      <c r="AI18" s="4">
        <v>197266800000</v>
      </c>
      <c r="AJ18" s="4">
        <v>194448900000</v>
      </c>
      <c r="AK18" s="4">
        <v>191610000000</v>
      </c>
      <c r="AL18" s="4">
        <v>193398600000</v>
      </c>
      <c r="AM18" s="4">
        <v>194550300000</v>
      </c>
      <c r="AN18" s="4">
        <v>192375500000</v>
      </c>
      <c r="AO18" s="4">
        <v>201057100000</v>
      </c>
      <c r="AP18" s="4">
        <v>195782800000</v>
      </c>
      <c r="AQ18" s="4">
        <v>180154290000</v>
      </c>
      <c r="AR18" s="4">
        <v>179250940000</v>
      </c>
      <c r="AS18" s="4">
        <v>183483860000</v>
      </c>
      <c r="AT18" s="4">
        <v>181426830000</v>
      </c>
    </row>
    <row r="19" spans="1:46" x14ac:dyDescent="0.2">
      <c r="A19" t="s">
        <v>52</v>
      </c>
      <c r="B19" t="s">
        <v>53</v>
      </c>
      <c r="C19" t="s">
        <v>20</v>
      </c>
      <c r="D19" s="4">
        <v>109347000000</v>
      </c>
      <c r="E19" s="4">
        <v>122098300000</v>
      </c>
      <c r="F19" s="4">
        <v>136291700000</v>
      </c>
      <c r="G19" s="4">
        <v>157795800000</v>
      </c>
      <c r="H19" s="4">
        <v>184129300000</v>
      </c>
      <c r="I19" s="4">
        <v>207360900000</v>
      </c>
      <c r="J19" s="4">
        <v>238873100000</v>
      </c>
      <c r="K19" s="4">
        <v>271679000000</v>
      </c>
      <c r="L19" s="4">
        <v>306873800000</v>
      </c>
      <c r="M19" s="4">
        <v>347756400000</v>
      </c>
      <c r="N19" s="4">
        <v>396176500000</v>
      </c>
      <c r="O19" s="4">
        <v>447343800000</v>
      </c>
      <c r="P19" s="4">
        <v>512861400000</v>
      </c>
      <c r="Q19" s="4">
        <v>569662900000</v>
      </c>
      <c r="R19" s="4">
        <v>619161500000</v>
      </c>
      <c r="S19" s="4">
        <v>661811900000</v>
      </c>
      <c r="T19" s="4">
        <v>713917500000</v>
      </c>
      <c r="U19" s="4">
        <v>749217100000</v>
      </c>
      <c r="V19" s="4">
        <v>809198500000</v>
      </c>
      <c r="W19" s="4">
        <v>873985600000</v>
      </c>
      <c r="X19" s="4">
        <v>923977500000</v>
      </c>
      <c r="Y19" s="4">
        <v>960118100000</v>
      </c>
      <c r="Z19" s="4">
        <v>997932500000</v>
      </c>
      <c r="AA19" s="4">
        <v>1009099500000</v>
      </c>
      <c r="AB19" s="4">
        <v>1036514500000</v>
      </c>
      <c r="AC19" s="4">
        <v>1070009000000</v>
      </c>
      <c r="AD19" s="4">
        <v>1092605000000</v>
      </c>
      <c r="AE19" s="4">
        <v>1127366000000</v>
      </c>
      <c r="AF19" s="4">
        <v>1177807400000</v>
      </c>
      <c r="AG19" s="4">
        <v>1219125400000</v>
      </c>
      <c r="AH19" s="4">
        <v>1289066500000</v>
      </c>
      <c r="AI19" s="4">
        <v>1343119100000</v>
      </c>
      <c r="AJ19" s="4">
        <v>1387057100000</v>
      </c>
      <c r="AK19" s="4">
        <v>1428018300000</v>
      </c>
      <c r="AL19" s="4">
        <v>1485746700000</v>
      </c>
      <c r="AM19" s="4">
        <v>1539885400000</v>
      </c>
      <c r="AN19" s="4">
        <v>1606258500000</v>
      </c>
      <c r="AO19" s="4">
        <v>1689830900000</v>
      </c>
      <c r="AP19" s="4">
        <v>1735077800000</v>
      </c>
      <c r="AQ19" s="4">
        <v>1701212920000</v>
      </c>
      <c r="AR19" s="4">
        <v>1740950740000</v>
      </c>
      <c r="AS19" s="4">
        <v>1793759030000</v>
      </c>
      <c r="AT19" s="4">
        <v>1820900360000</v>
      </c>
    </row>
    <row r="20" spans="1:46" x14ac:dyDescent="0.2">
      <c r="D20">
        <f>D18/D19</f>
        <v>0.22551327425535223</v>
      </c>
      <c r="E20">
        <f t="shared" ref="E20:AT20" si="4">E18/E19</f>
        <v>0.22806132435914342</v>
      </c>
      <c r="F20">
        <f t="shared" si="4"/>
        <v>0.22095035867921525</v>
      </c>
      <c r="G20">
        <f t="shared" si="4"/>
        <v>0.2237138124081883</v>
      </c>
      <c r="H20">
        <f t="shared" si="4"/>
        <v>0.2260085711508163</v>
      </c>
      <c r="I20">
        <f t="shared" si="4"/>
        <v>0.21802519182738886</v>
      </c>
      <c r="J20">
        <f t="shared" si="4"/>
        <v>0.21811413675294539</v>
      </c>
      <c r="K20">
        <f t="shared" si="4"/>
        <v>0.21608442316115711</v>
      </c>
      <c r="L20">
        <f t="shared" si="4"/>
        <v>0.21406975766585482</v>
      </c>
      <c r="M20">
        <f t="shared" si="4"/>
        <v>0.21122285599919943</v>
      </c>
      <c r="N20">
        <f t="shared" si="4"/>
        <v>0.20636534473902415</v>
      </c>
      <c r="O20">
        <f t="shared" si="4"/>
        <v>0.20153693870352066</v>
      </c>
      <c r="P20">
        <f t="shared" si="4"/>
        <v>0.19507492667609611</v>
      </c>
      <c r="Q20">
        <f t="shared" si="4"/>
        <v>0.19559286729046249</v>
      </c>
      <c r="R20">
        <f t="shared" si="4"/>
        <v>0.1926214727498399</v>
      </c>
      <c r="S20">
        <f t="shared" si="4"/>
        <v>0.1927724478813391</v>
      </c>
      <c r="T20">
        <f t="shared" si="4"/>
        <v>0.18710131072567909</v>
      </c>
      <c r="U20">
        <f t="shared" si="4"/>
        <v>0.18108142486336737</v>
      </c>
      <c r="V20">
        <f t="shared" si="4"/>
        <v>0.17949230009694778</v>
      </c>
      <c r="W20">
        <f t="shared" si="4"/>
        <v>0.17707202498530869</v>
      </c>
      <c r="X20">
        <f t="shared" si="4"/>
        <v>0.17624801469732759</v>
      </c>
      <c r="Y20">
        <f t="shared" si="4"/>
        <v>0.17305246094204452</v>
      </c>
      <c r="Z20">
        <f t="shared" si="4"/>
        <v>0.16693604026324427</v>
      </c>
      <c r="AA20">
        <f t="shared" si="4"/>
        <v>0.16142996800612824</v>
      </c>
      <c r="AB20">
        <f t="shared" si="4"/>
        <v>0.15845904712379807</v>
      </c>
      <c r="AC20">
        <f t="shared" si="4"/>
        <v>0.16062668631759172</v>
      </c>
      <c r="AD20">
        <f t="shared" si="4"/>
        <v>0.15510463525244714</v>
      </c>
      <c r="AE20">
        <f t="shared" si="4"/>
        <v>0.15640590544685576</v>
      </c>
      <c r="AF20">
        <f t="shared" si="4"/>
        <v>0.15593228570307846</v>
      </c>
      <c r="AG20">
        <f t="shared" si="4"/>
        <v>0.15313838920918227</v>
      </c>
      <c r="AH20">
        <f t="shared" si="4"/>
        <v>0.1521846235240773</v>
      </c>
      <c r="AI20">
        <f t="shared" si="4"/>
        <v>0.14687215750263696</v>
      </c>
      <c r="AJ20">
        <f t="shared" si="4"/>
        <v>0.1401881004033648</v>
      </c>
      <c r="AK20">
        <f t="shared" si="4"/>
        <v>0.13417895274871477</v>
      </c>
      <c r="AL20">
        <f t="shared" si="4"/>
        <v>0.13016929467183067</v>
      </c>
      <c r="AM20">
        <f t="shared" si="4"/>
        <v>0.12634076535825328</v>
      </c>
      <c r="AN20">
        <f t="shared" si="4"/>
        <v>0.119766214466725</v>
      </c>
      <c r="AO20">
        <f t="shared" si="4"/>
        <v>0.118980603325457</v>
      </c>
      <c r="AP20">
        <f t="shared" si="4"/>
        <v>0.11283805256455935</v>
      </c>
      <c r="AQ20">
        <f t="shared" si="4"/>
        <v>0.10589755572747472</v>
      </c>
      <c r="AR20">
        <f t="shared" si="4"/>
        <v>0.10296152319622782</v>
      </c>
      <c r="AS20">
        <f t="shared" si="4"/>
        <v>0.102290138715009</v>
      </c>
      <c r="AT20">
        <f t="shared" si="4"/>
        <v>9.9635781279103053E-2</v>
      </c>
    </row>
    <row r="26" spans="1:46" x14ac:dyDescent="0.2">
      <c r="D26" s="2">
        <v>1970</v>
      </c>
      <c r="E26" s="2">
        <v>1971</v>
      </c>
      <c r="F26" s="2">
        <v>1972</v>
      </c>
      <c r="G26" s="2">
        <v>1973</v>
      </c>
      <c r="H26" s="2">
        <v>1974</v>
      </c>
      <c r="I26" s="2">
        <v>1975</v>
      </c>
      <c r="J26" s="2">
        <v>1976</v>
      </c>
      <c r="K26" s="2">
        <v>1977</v>
      </c>
      <c r="L26" s="2">
        <v>1978</v>
      </c>
      <c r="M26" s="2">
        <v>1979</v>
      </c>
      <c r="N26" s="2">
        <v>1980</v>
      </c>
      <c r="O26" s="2">
        <v>1981</v>
      </c>
      <c r="P26" s="2">
        <v>1982</v>
      </c>
      <c r="Q26" s="2">
        <v>1983</v>
      </c>
      <c r="R26" s="2">
        <v>1984</v>
      </c>
      <c r="S26" s="2">
        <v>1985</v>
      </c>
      <c r="T26" s="2">
        <v>1986</v>
      </c>
      <c r="U26" s="2">
        <v>1987</v>
      </c>
      <c r="V26" s="2">
        <v>1988</v>
      </c>
      <c r="W26" s="2">
        <v>1989</v>
      </c>
      <c r="X26" s="2">
        <v>1990</v>
      </c>
      <c r="Y26" s="2">
        <v>1991</v>
      </c>
      <c r="Z26" s="2">
        <v>1992</v>
      </c>
      <c r="AA26" s="2">
        <v>1993</v>
      </c>
      <c r="AB26" s="2">
        <v>1994</v>
      </c>
      <c r="AC26" s="2">
        <v>1995</v>
      </c>
      <c r="AD26" s="2">
        <v>1996</v>
      </c>
      <c r="AE26" s="2">
        <v>1997</v>
      </c>
      <c r="AF26" s="2">
        <v>1998</v>
      </c>
      <c r="AG26" s="2">
        <v>1999</v>
      </c>
      <c r="AH26" s="2">
        <v>2000</v>
      </c>
      <c r="AI26" s="2">
        <v>2001</v>
      </c>
      <c r="AJ26" s="2">
        <v>2002</v>
      </c>
      <c r="AK26" s="2">
        <v>2003</v>
      </c>
      <c r="AL26" s="2">
        <v>2004</v>
      </c>
      <c r="AM26" s="2">
        <v>2005</v>
      </c>
      <c r="AN26" s="2">
        <v>2006</v>
      </c>
      <c r="AO26" s="2">
        <v>2007</v>
      </c>
      <c r="AP26" s="2">
        <v>2008</v>
      </c>
      <c r="AQ26" s="2">
        <v>2009</v>
      </c>
      <c r="AR26" s="2">
        <v>2010</v>
      </c>
      <c r="AS26" s="2">
        <v>2011</v>
      </c>
      <c r="AT26" s="2">
        <v>2012</v>
      </c>
    </row>
    <row r="27" spans="1:46" x14ac:dyDescent="0.2">
      <c r="C27" t="s">
        <v>54</v>
      </c>
      <c r="D27">
        <v>0.25985985837036391</v>
      </c>
      <c r="E27">
        <v>0.25581078561134851</v>
      </c>
      <c r="F27">
        <v>0.25537851471621253</v>
      </c>
      <c r="G27">
        <v>0.25559815467186098</v>
      </c>
      <c r="H27">
        <v>0.24985756737864293</v>
      </c>
      <c r="I27">
        <v>0.24103514755926461</v>
      </c>
      <c r="J27">
        <v>0.24159977560265242</v>
      </c>
      <c r="K27">
        <v>0.23979350156189017</v>
      </c>
      <c r="L27">
        <v>0.23895939868945554</v>
      </c>
      <c r="M27">
        <v>0.23569868807885361</v>
      </c>
      <c r="N27">
        <v>0.22612254117812575</v>
      </c>
      <c r="O27">
        <v>0.22182368240102016</v>
      </c>
      <c r="P27">
        <v>0.21850180306140315</v>
      </c>
      <c r="Q27">
        <v>0.21463334091519792</v>
      </c>
      <c r="R27">
        <v>0.21557298779162926</v>
      </c>
      <c r="S27">
        <v>0.21444437678058278</v>
      </c>
      <c r="T27">
        <v>0.21624895397858249</v>
      </c>
      <c r="U27">
        <v>0.21427689475818512</v>
      </c>
      <c r="V27">
        <v>0.21443853772472055</v>
      </c>
      <c r="W27">
        <v>0.21071205338305748</v>
      </c>
      <c r="X27">
        <v>0.20513857925457932</v>
      </c>
      <c r="Y27">
        <v>0.20177504730389997</v>
      </c>
      <c r="Z27">
        <v>0.19497786580010334</v>
      </c>
      <c r="AA27">
        <v>0.18843396676420152</v>
      </c>
      <c r="AB27">
        <v>0.18871636105590617</v>
      </c>
      <c r="AC27">
        <v>0.188247996421886</v>
      </c>
      <c r="AD27">
        <v>0.18318940462925709</v>
      </c>
      <c r="AE27">
        <v>0.1808421342301377</v>
      </c>
      <c r="AF27">
        <v>0.17547729647411592</v>
      </c>
      <c r="AG27">
        <v>0.17309195273887051</v>
      </c>
      <c r="AH27">
        <v>0.17001224132879841</v>
      </c>
      <c r="AI27">
        <v>0.16020381124850031</v>
      </c>
      <c r="AJ27">
        <v>0.15704900789459367</v>
      </c>
      <c r="AK27">
        <v>0.15506786397724043</v>
      </c>
      <c r="AL27">
        <v>0.17102974837188703</v>
      </c>
      <c r="AM27">
        <v>0.16953806244875214</v>
      </c>
      <c r="AN27">
        <v>0.16889091495161759</v>
      </c>
      <c r="AO27">
        <v>0.16918475484517217</v>
      </c>
      <c r="AP27">
        <v>0.1656254210672613</v>
      </c>
      <c r="AQ27">
        <v>0.15979744071426066</v>
      </c>
      <c r="AR27">
        <v>0.16622189276516239</v>
      </c>
      <c r="AS27">
        <v>0.16695523206020935</v>
      </c>
      <c r="AT27">
        <v>0.16600702404283676</v>
      </c>
    </row>
    <row r="28" spans="1:46" x14ac:dyDescent="0.2">
      <c r="C28" t="s">
        <v>52</v>
      </c>
      <c r="D28">
        <v>0.22551327425535223</v>
      </c>
      <c r="E28">
        <v>0.22806132435914342</v>
      </c>
      <c r="F28">
        <v>0.22095035867921525</v>
      </c>
      <c r="G28">
        <v>0.2237138124081883</v>
      </c>
      <c r="H28">
        <v>0.2260085711508163</v>
      </c>
      <c r="I28">
        <v>0.21802519182738886</v>
      </c>
      <c r="J28">
        <v>0.21811413675294539</v>
      </c>
      <c r="K28">
        <v>0.21608442316115711</v>
      </c>
      <c r="L28">
        <v>0.21406975766585482</v>
      </c>
      <c r="M28">
        <v>0.21122285599919943</v>
      </c>
      <c r="N28">
        <v>0.20636534473902415</v>
      </c>
      <c r="O28">
        <v>0.20153693870352066</v>
      </c>
      <c r="P28">
        <v>0.19507492667609611</v>
      </c>
      <c r="Q28">
        <v>0.19559286729046249</v>
      </c>
      <c r="R28">
        <v>0.1926214727498399</v>
      </c>
      <c r="S28">
        <v>0.1927724478813391</v>
      </c>
      <c r="T28">
        <v>0.18710131072567909</v>
      </c>
      <c r="U28">
        <v>0.18108142486336737</v>
      </c>
      <c r="V28">
        <v>0.17949230009694778</v>
      </c>
      <c r="W28">
        <v>0.17707202498530869</v>
      </c>
      <c r="X28">
        <v>0.17624801469732759</v>
      </c>
      <c r="Y28">
        <v>0.17305246094204452</v>
      </c>
      <c r="Z28">
        <v>0.16693604026324427</v>
      </c>
      <c r="AA28">
        <v>0.16142996800612824</v>
      </c>
      <c r="AB28">
        <v>0.15845904712379807</v>
      </c>
      <c r="AC28">
        <v>0.16062668631759172</v>
      </c>
      <c r="AD28">
        <v>0.15510463525244714</v>
      </c>
      <c r="AE28">
        <v>0.15640590544685576</v>
      </c>
      <c r="AF28">
        <v>0.15593228570307846</v>
      </c>
      <c r="AG28">
        <v>0.15313838920918227</v>
      </c>
      <c r="AH28">
        <v>0.1521846235240773</v>
      </c>
      <c r="AI28">
        <v>0.14687215750263696</v>
      </c>
      <c r="AJ28">
        <v>0.1401881004033648</v>
      </c>
      <c r="AK28">
        <v>0.13417895274871477</v>
      </c>
      <c r="AL28">
        <v>0.13016929467183067</v>
      </c>
      <c r="AM28">
        <v>0.12634076535825328</v>
      </c>
      <c r="AN28">
        <v>0.119766214466725</v>
      </c>
      <c r="AO28">
        <v>0.118980603325457</v>
      </c>
      <c r="AP28">
        <v>0.11283805256455935</v>
      </c>
      <c r="AQ28">
        <v>0.10589755572747472</v>
      </c>
      <c r="AR28">
        <v>0.10296152319622782</v>
      </c>
      <c r="AS28">
        <v>0.102290138715009</v>
      </c>
      <c r="AT28">
        <v>9.9635781279103053E-2</v>
      </c>
    </row>
    <row r="29" spans="1:46" s="10" customFormat="1" x14ac:dyDescent="0.2">
      <c r="C29" s="11" t="s">
        <v>75</v>
      </c>
      <c r="D29" s="10">
        <f>D12/D13</f>
        <v>0.26689338891502279</v>
      </c>
      <c r="E29" s="10">
        <f t="shared" ref="E29:AT29" si="5">E12/E13</f>
        <v>0.26301197263795417</v>
      </c>
      <c r="F29" s="10">
        <f t="shared" si="5"/>
        <v>0.26271435145703742</v>
      </c>
      <c r="G29" s="10">
        <f t="shared" si="5"/>
        <v>0.26296404589832478</v>
      </c>
      <c r="H29" s="10">
        <f t="shared" si="5"/>
        <v>0.25658995985808303</v>
      </c>
      <c r="I29" s="10">
        <f t="shared" si="5"/>
        <v>0.24842187113436909</v>
      </c>
      <c r="J29" s="10">
        <f t="shared" si="5"/>
        <v>0.24795319292545415</v>
      </c>
      <c r="K29" s="10">
        <f t="shared" si="5"/>
        <v>0.24652514970861061</v>
      </c>
      <c r="L29" s="10">
        <f t="shared" si="5"/>
        <v>0.2439999481465549</v>
      </c>
      <c r="M29" s="10">
        <f t="shared" si="5"/>
        <v>0.24088733176830077</v>
      </c>
      <c r="N29" s="10">
        <f t="shared" si="5"/>
        <v>0.23118909606698912</v>
      </c>
      <c r="O29" s="10">
        <f t="shared" si="5"/>
        <v>0.22666418693806806</v>
      </c>
      <c r="P29" s="10">
        <f t="shared" si="5"/>
        <v>0.22345929976134107</v>
      </c>
      <c r="Q29" s="10">
        <f t="shared" si="5"/>
        <v>0.21999298272917409</v>
      </c>
      <c r="R29" s="10">
        <f t="shared" si="5"/>
        <v>0.22123422467317777</v>
      </c>
      <c r="S29" s="10">
        <f t="shared" si="5"/>
        <v>0.2209119004659042</v>
      </c>
      <c r="T29" s="10">
        <f t="shared" si="5"/>
        <v>0.22175545485524109</v>
      </c>
      <c r="U29" s="10">
        <f t="shared" si="5"/>
        <v>0.21863199760197347</v>
      </c>
      <c r="V29" s="10">
        <f t="shared" si="5"/>
        <v>0.21891370950314823</v>
      </c>
      <c r="W29" s="10">
        <f t="shared" si="5"/>
        <v>0.2154467491099229</v>
      </c>
      <c r="X29" s="10">
        <f t="shared" si="5"/>
        <v>0.20943248886638319</v>
      </c>
      <c r="Y29" s="10">
        <f t="shared" si="5"/>
        <v>0.20610970447404325</v>
      </c>
      <c r="Z29" s="10">
        <f t="shared" si="5"/>
        <v>0.19955262139432728</v>
      </c>
      <c r="AA29" s="10">
        <f t="shared" si="5"/>
        <v>0.19331691041926674</v>
      </c>
      <c r="AB29" s="10">
        <f t="shared" si="5"/>
        <v>0.19447872860560628</v>
      </c>
      <c r="AC29" s="10">
        <f t="shared" si="5"/>
        <v>0.19507231272122863</v>
      </c>
      <c r="AD29" s="10">
        <f t="shared" si="5"/>
        <v>0.1910627178523715</v>
      </c>
      <c r="AE29" s="10">
        <f t="shared" si="5"/>
        <v>0.18955158132899405</v>
      </c>
      <c r="AF29" s="10">
        <f t="shared" si="5"/>
        <v>0.18453240178641217</v>
      </c>
      <c r="AG29" s="10">
        <f t="shared" si="5"/>
        <v>0.18229182156498827</v>
      </c>
      <c r="AH29" s="10">
        <f t="shared" si="5"/>
        <v>0.18007899334212782</v>
      </c>
      <c r="AI29" s="10">
        <f t="shared" si="5"/>
        <v>0.1713385902965345</v>
      </c>
      <c r="AJ29" s="10">
        <f t="shared" si="5"/>
        <v>0.16876157164205938</v>
      </c>
      <c r="AK29" s="10">
        <f t="shared" si="5"/>
        <v>0.16744177191411838</v>
      </c>
      <c r="AL29" s="10">
        <f t="shared" si="5"/>
        <v>0.17102974837188717</v>
      </c>
      <c r="AM29" s="10">
        <f t="shared" si="5"/>
        <v>0.16953806244875214</v>
      </c>
      <c r="AN29" s="10">
        <f t="shared" si="5"/>
        <v>0.16889091495161754</v>
      </c>
      <c r="AO29" s="10">
        <f t="shared" si="5"/>
        <v>0.16918475484517217</v>
      </c>
      <c r="AP29" s="10">
        <f t="shared" si="5"/>
        <v>0.1656254210672613</v>
      </c>
      <c r="AQ29" s="10">
        <f t="shared" si="5"/>
        <v>0.15979744071426066</v>
      </c>
      <c r="AR29" s="10">
        <f t="shared" si="5"/>
        <v>0.16622189276516239</v>
      </c>
      <c r="AS29" s="10">
        <f t="shared" si="5"/>
        <v>0.16695523206020935</v>
      </c>
      <c r="AT29" s="10">
        <f t="shared" si="5"/>
        <v>0.16600702404283676</v>
      </c>
    </row>
    <row r="33" spans="2:46" x14ac:dyDescent="0.2">
      <c r="D33">
        <v>1970</v>
      </c>
      <c r="E33">
        <v>1971</v>
      </c>
      <c r="F33">
        <v>1972</v>
      </c>
      <c r="G33">
        <v>1973</v>
      </c>
      <c r="H33">
        <v>1974</v>
      </c>
      <c r="I33">
        <v>1975</v>
      </c>
      <c r="J33">
        <v>1976</v>
      </c>
      <c r="K33">
        <v>1977</v>
      </c>
      <c r="L33">
        <v>1978</v>
      </c>
      <c r="M33">
        <v>1979</v>
      </c>
      <c r="N33">
        <v>1980</v>
      </c>
      <c r="O33">
        <v>1981</v>
      </c>
      <c r="P33">
        <v>1982</v>
      </c>
      <c r="Q33">
        <v>1983</v>
      </c>
      <c r="R33">
        <v>1984</v>
      </c>
      <c r="S33">
        <v>1985</v>
      </c>
      <c r="T33">
        <v>1986</v>
      </c>
      <c r="U33">
        <v>1987</v>
      </c>
      <c r="V33">
        <v>1988</v>
      </c>
      <c r="W33">
        <v>1989</v>
      </c>
      <c r="X33">
        <v>1990</v>
      </c>
      <c r="Y33">
        <v>1991</v>
      </c>
      <c r="Z33">
        <v>1992</v>
      </c>
      <c r="AA33">
        <v>1993</v>
      </c>
      <c r="AB33">
        <v>1994</v>
      </c>
      <c r="AC33">
        <v>1995</v>
      </c>
      <c r="AD33">
        <v>1996</v>
      </c>
      <c r="AE33">
        <v>1997</v>
      </c>
      <c r="AF33">
        <v>1998</v>
      </c>
      <c r="AG33">
        <v>1999</v>
      </c>
      <c r="AH33">
        <v>2000</v>
      </c>
      <c r="AI33">
        <v>2001</v>
      </c>
      <c r="AJ33">
        <v>2002</v>
      </c>
      <c r="AK33">
        <v>2003</v>
      </c>
      <c r="AL33">
        <v>2004</v>
      </c>
      <c r="AM33">
        <v>2005</v>
      </c>
      <c r="AN33">
        <v>2006</v>
      </c>
      <c r="AO33">
        <v>2007</v>
      </c>
      <c r="AP33">
        <v>2008</v>
      </c>
      <c r="AQ33">
        <v>2009</v>
      </c>
      <c r="AR33">
        <v>2010</v>
      </c>
      <c r="AS33">
        <v>2011</v>
      </c>
      <c r="AT33">
        <v>2012</v>
      </c>
    </row>
    <row r="34" spans="2:46" x14ac:dyDescent="0.2">
      <c r="C34" t="s">
        <v>55</v>
      </c>
      <c r="D34" s="18">
        <v>0.21721322162962797</v>
      </c>
      <c r="E34" s="18">
        <v>0.21837050175062275</v>
      </c>
      <c r="F34" s="18">
        <v>0.21984506896251835</v>
      </c>
      <c r="G34" s="18">
        <v>0.21868505062741578</v>
      </c>
      <c r="H34" s="18">
        <v>0.21474527061056675</v>
      </c>
      <c r="I34" s="18">
        <v>0.1978578339061367</v>
      </c>
      <c r="J34" s="18">
        <v>0.1933774491424019</v>
      </c>
      <c r="K34" s="18">
        <v>0.19189546080607667</v>
      </c>
      <c r="L34" s="18">
        <v>0.19586677970904634</v>
      </c>
      <c r="M34" s="18">
        <v>0.19897640229740748</v>
      </c>
      <c r="N34" s="18">
        <v>0.18836749129188055</v>
      </c>
      <c r="O34" s="18">
        <v>0.17970691552765486</v>
      </c>
      <c r="P34" s="18">
        <v>0.16105753127996747</v>
      </c>
      <c r="Q34" s="18">
        <v>0.16740026696500632</v>
      </c>
      <c r="R34" s="18">
        <v>0.17842734420118359</v>
      </c>
      <c r="S34" s="18">
        <v>0.17923822722246932</v>
      </c>
      <c r="T34" s="18">
        <v>0.1828964169849501</v>
      </c>
      <c r="U34" s="18">
        <v>0.18429404133740138</v>
      </c>
      <c r="V34" s="18">
        <v>0.18893351645086787</v>
      </c>
      <c r="W34" s="18">
        <v>0.18255332823117593</v>
      </c>
      <c r="X34" s="18">
        <v>0.16980949873585674</v>
      </c>
      <c r="Y34" s="18">
        <v>0.15810284207648367</v>
      </c>
      <c r="Z34" s="18">
        <v>0.15424889362035382</v>
      </c>
      <c r="AA34" s="18">
        <v>0.15954393475490972</v>
      </c>
      <c r="AB34" s="18">
        <v>0.17176128592924569</v>
      </c>
      <c r="AC34" s="18">
        <v>0.18394902794227569</v>
      </c>
      <c r="AD34" s="18">
        <v>0.17996500745046662</v>
      </c>
      <c r="AE34" s="18">
        <v>0.18052366298460085</v>
      </c>
      <c r="AF34" s="18">
        <v>0.18339667700425635</v>
      </c>
      <c r="AG34" s="18">
        <v>0.19298770974608173</v>
      </c>
      <c r="AH34" s="18">
        <v>0.19279922949957037</v>
      </c>
      <c r="AI34" s="18">
        <v>0.17986590215989712</v>
      </c>
      <c r="AJ34" s="18">
        <v>0.17699209943808758</v>
      </c>
      <c r="AK34" s="18">
        <v>0.16559479791444329</v>
      </c>
      <c r="AL34" s="18">
        <v>0.16103557500843496</v>
      </c>
      <c r="AM34" s="18">
        <v>0.14994815320369398</v>
      </c>
      <c r="AN34" s="18">
        <v>0.14106292820241279</v>
      </c>
      <c r="AO34" s="18">
        <v>0.12694914098718299</v>
      </c>
      <c r="AP34" s="18">
        <v>0.11274514542926915</v>
      </c>
      <c r="AQ34" s="18">
        <v>0.10650627309283361</v>
      </c>
      <c r="AR34" s="18">
        <v>0.10789742617305606</v>
      </c>
      <c r="AS34" s="18">
        <v>0.10858420404967072</v>
      </c>
      <c r="AT34" s="18">
        <v>0.10806975174307287</v>
      </c>
    </row>
    <row r="35" spans="2:46" x14ac:dyDescent="0.2">
      <c r="C35" t="s">
        <v>52</v>
      </c>
      <c r="D35" s="18">
        <v>0.22551327425535223</v>
      </c>
      <c r="E35" s="18">
        <v>0.22806132435914342</v>
      </c>
      <c r="F35" s="18">
        <v>0.22095035867921525</v>
      </c>
      <c r="G35" s="18">
        <v>0.2237138124081883</v>
      </c>
      <c r="H35" s="18">
        <v>0.2260085711508163</v>
      </c>
      <c r="I35" s="18">
        <v>0.21802519182738886</v>
      </c>
      <c r="J35" s="18">
        <v>0.21811413675294539</v>
      </c>
      <c r="K35" s="18">
        <v>0.21608442316115711</v>
      </c>
      <c r="L35" s="18">
        <v>0.21406975766585482</v>
      </c>
      <c r="M35" s="18">
        <v>0.21122285599919943</v>
      </c>
      <c r="N35" s="18">
        <v>0.20636534473902415</v>
      </c>
      <c r="O35" s="18">
        <v>0.20153693870352066</v>
      </c>
      <c r="P35" s="18">
        <v>0.19507492667609611</v>
      </c>
      <c r="Q35" s="18">
        <v>0.19559286729046249</v>
      </c>
      <c r="R35" s="18">
        <v>0.1926214727498399</v>
      </c>
      <c r="S35" s="18">
        <v>0.1927724478813391</v>
      </c>
      <c r="T35" s="18">
        <v>0.18710131072567909</v>
      </c>
      <c r="U35" s="18">
        <v>0.18108142486336737</v>
      </c>
      <c r="V35" s="18">
        <v>0.17949230009694778</v>
      </c>
      <c r="W35" s="18">
        <v>0.17707202498530869</v>
      </c>
      <c r="X35" s="18">
        <v>0.17624801469732759</v>
      </c>
      <c r="Y35" s="18">
        <v>0.17305246094204452</v>
      </c>
      <c r="Z35" s="18">
        <v>0.16693604026324427</v>
      </c>
      <c r="AA35" s="18">
        <v>0.16142996800612824</v>
      </c>
      <c r="AB35" s="18">
        <v>0.15845904712379807</v>
      </c>
      <c r="AC35" s="18">
        <v>0.16062668631759172</v>
      </c>
      <c r="AD35" s="18">
        <v>0.15510463525244714</v>
      </c>
      <c r="AE35" s="18">
        <v>0.15640590544685576</v>
      </c>
      <c r="AF35" s="18">
        <v>0.15593228570307846</v>
      </c>
      <c r="AG35" s="18">
        <v>0.15313838920918227</v>
      </c>
      <c r="AH35" s="18">
        <v>0.1521846235240773</v>
      </c>
      <c r="AI35" s="18">
        <v>0.14687215750263696</v>
      </c>
      <c r="AJ35" s="18">
        <v>0.1401881004033648</v>
      </c>
      <c r="AK35" s="18">
        <v>0.13417895274871477</v>
      </c>
      <c r="AL35" s="18">
        <v>0.13016929467183067</v>
      </c>
      <c r="AM35" s="18">
        <v>0.12634076535825328</v>
      </c>
      <c r="AN35" s="18">
        <v>0.119766214466725</v>
      </c>
      <c r="AO35" s="18">
        <v>0.118980603325457</v>
      </c>
      <c r="AP35" s="18">
        <v>0.11283805256455935</v>
      </c>
      <c r="AQ35" s="18">
        <v>0.10589755572747472</v>
      </c>
      <c r="AR35" s="18">
        <v>0.10296152319622782</v>
      </c>
      <c r="AS35" s="18">
        <v>0.102290138715009</v>
      </c>
      <c r="AT35" s="18">
        <v>9.9635781279103053E-2</v>
      </c>
    </row>
    <row r="36" spans="2:46" x14ac:dyDescent="0.2">
      <c r="C36" t="s">
        <v>64</v>
      </c>
      <c r="D36" s="18">
        <v>0.33308128165580753</v>
      </c>
      <c r="E36" s="18">
        <v>0.31835859207916251</v>
      </c>
      <c r="F36" s="18">
        <v>0.30874563213086237</v>
      </c>
      <c r="G36" s="18">
        <v>0.30905820079052626</v>
      </c>
      <c r="H36" s="18">
        <v>0.31079318543587092</v>
      </c>
      <c r="I36" s="18">
        <v>0.2979223904528534</v>
      </c>
      <c r="J36" s="18">
        <v>0.30033976284293834</v>
      </c>
      <c r="K36" s="18">
        <v>0.29793080251133502</v>
      </c>
      <c r="L36" s="18">
        <v>0.29614156395040603</v>
      </c>
      <c r="M36" s="18">
        <v>0.29042598055598923</v>
      </c>
      <c r="N36" s="18">
        <v>0.28569477799421544</v>
      </c>
      <c r="O36" s="18">
        <v>0.27713435043879758</v>
      </c>
      <c r="P36" s="18">
        <v>0.2758185752694024</v>
      </c>
      <c r="Q36" s="18">
        <v>0.27305110519187864</v>
      </c>
      <c r="R36" s="18">
        <v>0.272156620971924</v>
      </c>
      <c r="S36" s="18">
        <v>0.28053865625652002</v>
      </c>
      <c r="T36" s="18">
        <v>0.28381943285851879</v>
      </c>
      <c r="U36" s="18">
        <v>0.27720764998533554</v>
      </c>
      <c r="V36" s="18">
        <v>0.277019328112389</v>
      </c>
      <c r="W36" s="18">
        <v>0.27466667174250592</v>
      </c>
      <c r="X36" s="18">
        <v>0.2711747909583459</v>
      </c>
      <c r="Y36" s="18">
        <v>0.2659322520453567</v>
      </c>
      <c r="Z36" s="18">
        <v>0.25077917040088821</v>
      </c>
      <c r="AA36" s="18">
        <v>0.22800929693552693</v>
      </c>
      <c r="AB36" s="18">
        <v>0.22364127727408589</v>
      </c>
      <c r="AC36" s="18">
        <v>0.21991088250246718</v>
      </c>
      <c r="AD36" s="18">
        <v>0.21424446356382665</v>
      </c>
      <c r="AE36" s="18">
        <v>0.21630063276523023</v>
      </c>
      <c r="AF36" s="18">
        <v>0.21950490245856322</v>
      </c>
      <c r="AG36" s="18">
        <v>0.21645392278953923</v>
      </c>
      <c r="AH36" s="18">
        <v>0.22271216630101875</v>
      </c>
      <c r="AI36" s="18">
        <v>0.22051390392690204</v>
      </c>
      <c r="AJ36" s="18">
        <v>0.21490062263650409</v>
      </c>
      <c r="AK36" s="18">
        <v>0.21635013240648793</v>
      </c>
      <c r="AL36" s="18">
        <v>0.21927463020660032</v>
      </c>
      <c r="AM36" s="18">
        <v>0.22018979644729758</v>
      </c>
      <c r="AN36" s="18">
        <v>0.22769235193741971</v>
      </c>
      <c r="AO36" s="18">
        <v>0.23078654472459681</v>
      </c>
      <c r="AP36" s="18">
        <v>0.22196662156066757</v>
      </c>
      <c r="AQ36" s="18">
        <v>0.19513946293190998</v>
      </c>
      <c r="AR36" s="18">
        <v>0.21891050305123572</v>
      </c>
      <c r="AS36" s="18">
        <v>0.22690148144023917</v>
      </c>
      <c r="AT36" s="18">
        <v>0.23834820890928798</v>
      </c>
    </row>
    <row r="37" spans="2:46" x14ac:dyDescent="0.2">
      <c r="C37" t="s">
        <v>65</v>
      </c>
      <c r="D37" s="18">
        <v>0.26646916999048509</v>
      </c>
      <c r="E37" s="18">
        <v>0.26186312448227145</v>
      </c>
      <c r="F37" s="18">
        <v>0.25675222697721467</v>
      </c>
      <c r="G37" s="18">
        <v>0.26856437551143886</v>
      </c>
      <c r="H37" s="18">
        <v>0.28527972964169812</v>
      </c>
      <c r="I37" s="18">
        <v>0.26586196929463379</v>
      </c>
      <c r="J37" s="18">
        <v>0.2888403017795419</v>
      </c>
      <c r="K37" s="18">
        <v>0.28583755820184925</v>
      </c>
      <c r="L37" s="18">
        <v>0.27646478806158281</v>
      </c>
      <c r="M37" s="18">
        <v>0.27885192525862218</v>
      </c>
      <c r="N37" s="18">
        <v>0.27953450501094312</v>
      </c>
      <c r="O37" s="18">
        <v>0.26880993049536173</v>
      </c>
      <c r="P37" s="18">
        <v>0.25973170593401446</v>
      </c>
      <c r="Q37" s="18">
        <v>0.24746475518645414</v>
      </c>
      <c r="R37" s="18">
        <v>0.24669823181710482</v>
      </c>
      <c r="S37" s="18">
        <v>0.2431449406718362</v>
      </c>
      <c r="T37" s="18">
        <v>0.23950912235770067</v>
      </c>
      <c r="U37" s="18">
        <v>0.23699781210198209</v>
      </c>
      <c r="V37" s="18">
        <v>0.2354013305747801</v>
      </c>
      <c r="W37" s="18">
        <v>0.23648095102553382</v>
      </c>
      <c r="X37" s="18">
        <v>0.22468061574775838</v>
      </c>
      <c r="Y37" s="18">
        <v>0.21550518427711471</v>
      </c>
      <c r="Z37" s="18">
        <v>0.2101691823436681</v>
      </c>
      <c r="AA37" s="18">
        <v>0.20739448843805922</v>
      </c>
      <c r="AB37" s="18">
        <v>0.21067406724248994</v>
      </c>
      <c r="AC37" s="18">
        <v>0.21549713035832072</v>
      </c>
      <c r="AD37" s="18">
        <v>0.2105162761604665</v>
      </c>
      <c r="AE37" s="18">
        <v>0.20936144657399408</v>
      </c>
      <c r="AF37" s="18">
        <v>0.2095746631129449</v>
      </c>
      <c r="AG37" s="18">
        <v>0.20341147790126451</v>
      </c>
      <c r="AH37" s="18">
        <v>0.20100703151398547</v>
      </c>
      <c r="AI37" s="18">
        <v>0.19562125525955174</v>
      </c>
      <c r="AJ37" s="18">
        <v>0.19087559576307969</v>
      </c>
      <c r="AK37" s="18">
        <v>0.18317508641913799</v>
      </c>
      <c r="AL37" s="18">
        <v>0.181150487666663</v>
      </c>
      <c r="AM37" s="18">
        <v>0.17794338106475394</v>
      </c>
      <c r="AN37" s="18">
        <v>0.17992523628076268</v>
      </c>
      <c r="AO37" s="18">
        <v>0.18329925809421352</v>
      </c>
      <c r="AP37" s="18">
        <v>0.17627749000597628</v>
      </c>
      <c r="AQ37" s="18">
        <v>0.15832374397431515</v>
      </c>
      <c r="AR37" s="18">
        <v>0.16518253792329624</v>
      </c>
      <c r="AS37" s="18">
        <v>0.1631670122874668</v>
      </c>
      <c r="AT37" s="18">
        <v>0.15532524030987804</v>
      </c>
    </row>
    <row r="38" spans="2:46" x14ac:dyDescent="0.2">
      <c r="C38" t="s">
        <v>66</v>
      </c>
      <c r="D38" s="18">
        <v>0.33201798230159274</v>
      </c>
      <c r="E38" s="18">
        <v>0.32579568871014808</v>
      </c>
      <c r="F38" s="18">
        <v>0.31833617213891335</v>
      </c>
      <c r="G38" s="18">
        <v>0.32201779298790034</v>
      </c>
      <c r="H38" s="18">
        <v>0.31008808871678645</v>
      </c>
      <c r="I38" s="18">
        <v>0.27923074028120126</v>
      </c>
      <c r="J38" s="18">
        <v>0.28254346443002154</v>
      </c>
      <c r="K38" s="18">
        <v>0.27585031364978579</v>
      </c>
      <c r="L38" s="18">
        <v>0.27406638963171359</v>
      </c>
      <c r="M38" s="18">
        <v>0.27008333845964233</v>
      </c>
      <c r="N38" s="18">
        <v>0.26044176111016309</v>
      </c>
      <c r="O38" s="18">
        <v>0.25913630354461226</v>
      </c>
      <c r="P38" s="18">
        <v>0.2577587537651842</v>
      </c>
      <c r="Q38" s="18">
        <v>0.25681383642753858</v>
      </c>
      <c r="R38" s="18">
        <v>0.26364076005301745</v>
      </c>
      <c r="S38" s="18">
        <v>0.26202339692396581</v>
      </c>
      <c r="T38" s="18">
        <v>0.25470886788746883</v>
      </c>
      <c r="U38" s="18">
        <v>0.24890854670931567</v>
      </c>
      <c r="V38" s="18">
        <v>0.24928506395156128</v>
      </c>
      <c r="W38" s="18">
        <v>0.24847097221476916</v>
      </c>
      <c r="X38" s="18">
        <v>0.25040777910659084</v>
      </c>
      <c r="Y38" s="18">
        <v>0.24893682222731459</v>
      </c>
      <c r="Z38" s="18">
        <v>0.23929109237608581</v>
      </c>
      <c r="AA38" s="18">
        <v>0.22531980617363001</v>
      </c>
      <c r="AB38" s="18">
        <v>0.21511246010366791</v>
      </c>
      <c r="AC38" s="18">
        <v>0.21472151895618805</v>
      </c>
      <c r="AD38" s="18">
        <v>0.21451169271269446</v>
      </c>
      <c r="AE38" s="18">
        <v>0.21306642066794373</v>
      </c>
      <c r="AF38" s="18">
        <v>0.20758275840009019</v>
      </c>
      <c r="AG38" s="18">
        <v>0.20344471547513684</v>
      </c>
      <c r="AH38" s="18">
        <v>0.2049455617944291</v>
      </c>
      <c r="AI38" s="18">
        <v>0.19371646128588241</v>
      </c>
      <c r="AJ38" s="18">
        <v>0.190019949306034</v>
      </c>
      <c r="AK38" s="18">
        <v>0.19336233986114235</v>
      </c>
      <c r="AL38" s="18">
        <v>0.19642052600130486</v>
      </c>
      <c r="AM38" s="18">
        <v>0.19915518661722276</v>
      </c>
      <c r="AN38" s="18">
        <v>0.19922466265016672</v>
      </c>
      <c r="AO38" s="18">
        <v>0.20324350929195273</v>
      </c>
      <c r="AP38" s="18">
        <v>0.19864160710410173</v>
      </c>
      <c r="AQ38" s="18">
        <v>0.17835386566541725</v>
      </c>
      <c r="AR38" s="18">
        <v>0.19703025243397365</v>
      </c>
      <c r="AS38" s="18">
        <v>0.18594553760773036</v>
      </c>
      <c r="AT38" s="18">
        <v>0.18711052845301415</v>
      </c>
    </row>
    <row r="39" spans="2:46" x14ac:dyDescent="0.2">
      <c r="C39" t="s">
        <v>67</v>
      </c>
      <c r="D39" s="18">
        <v>0.23843903903689681</v>
      </c>
      <c r="E39" s="18">
        <v>0.2320855323578255</v>
      </c>
      <c r="F39" s="18">
        <v>0.2281228863825735</v>
      </c>
      <c r="G39" s="18">
        <v>0.22750612525195923</v>
      </c>
      <c r="H39" s="18">
        <v>0.22990811334733913</v>
      </c>
      <c r="I39" s="18">
        <v>0.20496279480533725</v>
      </c>
      <c r="J39" s="18">
        <v>0.20219961832939595</v>
      </c>
      <c r="K39" s="18">
        <v>0.19138929174363378</v>
      </c>
      <c r="L39" s="18">
        <v>0.18354871098482295</v>
      </c>
      <c r="M39" s="18">
        <v>0.1805173048509392</v>
      </c>
      <c r="N39" s="18">
        <v>0.17227439306594064</v>
      </c>
      <c r="O39" s="18">
        <v>0.16698226345714348</v>
      </c>
      <c r="P39" s="18">
        <v>0.1643130459149478</v>
      </c>
      <c r="Q39" s="18">
        <v>0.16178417690986024</v>
      </c>
      <c r="R39" s="18">
        <v>0.17305895542702679</v>
      </c>
      <c r="S39" s="18">
        <v>0.16783863368565966</v>
      </c>
      <c r="T39" s="18">
        <v>0.17399029318945089</v>
      </c>
      <c r="U39" s="18">
        <v>0.1772235311760417</v>
      </c>
      <c r="V39" s="18">
        <v>0.17964483254755728</v>
      </c>
      <c r="W39" s="18">
        <v>0.17961617378536604</v>
      </c>
      <c r="X39" s="18">
        <v>0.17738303727795846</v>
      </c>
      <c r="Y39" s="18">
        <v>0.16963731750862074</v>
      </c>
      <c r="Z39" s="18">
        <v>0.16589566029689498</v>
      </c>
      <c r="AA39" s="18">
        <v>0.16369792841009331</v>
      </c>
      <c r="AB39" s="18">
        <v>0.16266196815650275</v>
      </c>
      <c r="AC39" s="18">
        <v>0.1658190840303824</v>
      </c>
      <c r="AD39" s="18">
        <v>0.15930109830395117</v>
      </c>
      <c r="AE39" s="18">
        <v>0.15357915306045886</v>
      </c>
      <c r="AF39" s="18">
        <v>0.15256753295250086</v>
      </c>
      <c r="AG39" s="18">
        <v>0.14686279350051548</v>
      </c>
      <c r="AH39" s="18">
        <v>0.14636530401831743</v>
      </c>
      <c r="AI39" s="18">
        <v>0.13891879383030314</v>
      </c>
      <c r="AJ39" s="18">
        <v>0.13397558727140216</v>
      </c>
      <c r="AK39" s="18">
        <v>0.132858795643095</v>
      </c>
      <c r="AL39" s="18">
        <v>0.13470703223355018</v>
      </c>
      <c r="AM39" s="18">
        <v>0.13460636324975558</v>
      </c>
      <c r="AN39" s="18">
        <v>0.13098419246281931</v>
      </c>
      <c r="AO39" s="18">
        <v>0.13280015758888999</v>
      </c>
      <c r="AP39" s="18">
        <v>0.12816168438907388</v>
      </c>
      <c r="AQ39" s="18">
        <v>0.1174997846734475</v>
      </c>
      <c r="AR39" s="18">
        <v>0.12187857742501718</v>
      </c>
      <c r="AS39" s="18">
        <v>0.12680715145597055</v>
      </c>
      <c r="AT39" s="18">
        <v>0.1263258846510556</v>
      </c>
    </row>
    <row r="40" spans="2:46" x14ac:dyDescent="0.2">
      <c r="C40" t="s">
        <v>68</v>
      </c>
      <c r="D40" s="18">
        <v>0.24433953768786554</v>
      </c>
      <c r="E40" s="18">
        <v>0.23790227879002182</v>
      </c>
      <c r="F40" s="18">
        <v>0.23825246679873852</v>
      </c>
      <c r="G40" s="18">
        <v>0.23682889142848376</v>
      </c>
      <c r="H40" s="18">
        <v>0.22864197045348406</v>
      </c>
      <c r="I40" s="18">
        <v>0.22199206851876624</v>
      </c>
      <c r="J40" s="18">
        <v>0.22768621907012429</v>
      </c>
      <c r="K40" s="18">
        <v>0.23228769694455043</v>
      </c>
      <c r="L40" s="18">
        <v>0.22895777807824635</v>
      </c>
      <c r="M40" s="18">
        <v>0.22687852967203073</v>
      </c>
      <c r="N40" s="18">
        <v>0.21274570877327528</v>
      </c>
      <c r="O40" s="18">
        <v>0.21088790108179908</v>
      </c>
      <c r="P40" s="18">
        <v>0.20070741614466778</v>
      </c>
      <c r="Q40" s="18">
        <v>0.19880800783501432</v>
      </c>
      <c r="R40" s="18">
        <v>0.2007268766791023</v>
      </c>
      <c r="S40" s="18">
        <v>0.19289516895366515</v>
      </c>
      <c r="T40" s="18">
        <v>0.19020613954532697</v>
      </c>
      <c r="U40" s="18">
        <v>0.189245021829306</v>
      </c>
      <c r="V40" s="18">
        <v>0.19198291569515585</v>
      </c>
      <c r="W40" s="18">
        <v>0.18765673403163671</v>
      </c>
      <c r="X40" s="18">
        <v>0.18191353600331645</v>
      </c>
      <c r="Y40" s="18">
        <v>0.17653527321938628</v>
      </c>
      <c r="Z40" s="18">
        <v>0.17400813753391692</v>
      </c>
      <c r="AA40" s="18">
        <v>0.17355422610833726</v>
      </c>
      <c r="AB40" s="18">
        <v>0.17638576454975782</v>
      </c>
      <c r="AC40" s="18">
        <v>0.1763016452632484</v>
      </c>
      <c r="AD40" s="18">
        <v>0.17050386743191906</v>
      </c>
      <c r="AE40" s="18">
        <v>0.1676978618400719</v>
      </c>
      <c r="AF40" s="18">
        <v>0.16270449605307455</v>
      </c>
      <c r="AG40" s="18">
        <v>0.16085713056941098</v>
      </c>
      <c r="AH40" s="18">
        <v>0.15313822747980063</v>
      </c>
      <c r="AI40" s="18">
        <v>0.14109829978507576</v>
      </c>
      <c r="AJ40" s="18">
        <v>0.1394995278564547</v>
      </c>
      <c r="AK40" s="18">
        <v>0.13544465886340221</v>
      </c>
      <c r="AL40" s="18">
        <v>0.13744380762096897</v>
      </c>
      <c r="AM40" s="18">
        <v>0.1366646263424065</v>
      </c>
      <c r="AN40" s="18">
        <v>0.13387521276512815</v>
      </c>
      <c r="AO40" s="18">
        <v>0.13281333934976242</v>
      </c>
      <c r="AP40" s="18">
        <v>0.12469583808036318</v>
      </c>
      <c r="AQ40" s="18">
        <v>0.12029701901701538</v>
      </c>
      <c r="AR40" s="18">
        <v>0.12278682044205697</v>
      </c>
      <c r="AS40" s="18">
        <v>0.12512674102141769</v>
      </c>
      <c r="AT40" s="18">
        <v>0.12273686643409519</v>
      </c>
    </row>
    <row r="41" spans="2:46" x14ac:dyDescent="0.2">
      <c r="C41" t="s">
        <v>54</v>
      </c>
      <c r="D41" s="18">
        <v>0.25985985837036391</v>
      </c>
      <c r="E41" s="18">
        <v>0.25581078561134851</v>
      </c>
      <c r="F41" s="18">
        <v>0.25537851471621253</v>
      </c>
      <c r="G41" s="18">
        <v>0.25559815467186098</v>
      </c>
      <c r="H41" s="18">
        <v>0.24985756737864293</v>
      </c>
      <c r="I41" s="18">
        <v>0.24103514755926461</v>
      </c>
      <c r="J41" s="18">
        <v>0.24159977560265242</v>
      </c>
      <c r="K41" s="18">
        <v>0.23979350156189017</v>
      </c>
      <c r="L41" s="18">
        <v>0.23895939868945554</v>
      </c>
      <c r="M41" s="18">
        <v>0.23569868807885361</v>
      </c>
      <c r="N41" s="18">
        <v>0.22612254117812575</v>
      </c>
      <c r="O41" s="18">
        <v>0.22182368240102016</v>
      </c>
      <c r="P41" s="18">
        <v>0.21850180306140315</v>
      </c>
      <c r="Q41" s="18">
        <v>0.21463334091519792</v>
      </c>
      <c r="R41" s="18">
        <v>0.21557298779162926</v>
      </c>
      <c r="S41" s="18">
        <v>0.21444437678058278</v>
      </c>
      <c r="T41" s="18">
        <v>0.21624895397858249</v>
      </c>
      <c r="U41" s="18">
        <v>0.21427689475818512</v>
      </c>
      <c r="V41" s="18">
        <v>0.21443853772472055</v>
      </c>
      <c r="W41" s="18">
        <v>0.21071205338305748</v>
      </c>
      <c r="X41" s="18">
        <v>0.20513857925457932</v>
      </c>
      <c r="Y41" s="18">
        <v>0.20177504730389997</v>
      </c>
      <c r="Z41" s="18">
        <v>0.19497786580010334</v>
      </c>
      <c r="AA41" s="18">
        <v>0.18843396676420152</v>
      </c>
      <c r="AB41" s="18">
        <v>0.18871636105590617</v>
      </c>
      <c r="AC41" s="18">
        <v>0.188247996421886</v>
      </c>
      <c r="AD41" s="18">
        <v>0.18318940462925709</v>
      </c>
      <c r="AE41" s="18">
        <v>0.1808421342301377</v>
      </c>
      <c r="AF41" s="18">
        <v>0.17547729647411592</v>
      </c>
      <c r="AG41" s="18">
        <v>0.17309195273887051</v>
      </c>
      <c r="AH41" s="18">
        <v>0.17001224132879841</v>
      </c>
      <c r="AI41" s="18">
        <v>0.16020381124850031</v>
      </c>
      <c r="AJ41" s="18">
        <v>0.15704900789459367</v>
      </c>
      <c r="AK41" s="18">
        <v>0.15506786397724043</v>
      </c>
      <c r="AL41" s="18">
        <v>0.17102974837188703</v>
      </c>
      <c r="AM41" s="18">
        <v>0.16953806244875214</v>
      </c>
      <c r="AN41" s="18">
        <v>0.16889091495161759</v>
      </c>
      <c r="AO41" s="18">
        <v>0.16918475484517217</v>
      </c>
      <c r="AP41" s="18">
        <v>0.1656254210672613</v>
      </c>
      <c r="AQ41" s="18">
        <v>0.15979744071426066</v>
      </c>
      <c r="AR41" s="18">
        <v>0.16622189276516239</v>
      </c>
      <c r="AS41" s="18">
        <v>0.16695523206020935</v>
      </c>
      <c r="AT41" s="18">
        <v>0.16600702404283676</v>
      </c>
    </row>
    <row r="42" spans="2:46" s="10" customFormat="1" x14ac:dyDescent="0.2">
      <c r="C42" s="11" t="s">
        <v>54</v>
      </c>
      <c r="D42" s="19">
        <v>0.26689338891502279</v>
      </c>
      <c r="E42" s="19">
        <v>0.26301197263795417</v>
      </c>
      <c r="F42" s="19">
        <v>0.26271435145703742</v>
      </c>
      <c r="G42" s="19">
        <v>0.26296404589832478</v>
      </c>
      <c r="H42" s="19">
        <v>0.25658995985808303</v>
      </c>
      <c r="I42" s="19">
        <v>0.24842187113436909</v>
      </c>
      <c r="J42" s="19">
        <v>0.24795319292545415</v>
      </c>
      <c r="K42" s="19">
        <v>0.24652514970861061</v>
      </c>
      <c r="L42" s="19">
        <v>0.2439999481465549</v>
      </c>
      <c r="M42" s="19">
        <v>0.24088733176830077</v>
      </c>
      <c r="N42" s="19">
        <v>0.23118909606698912</v>
      </c>
      <c r="O42" s="19">
        <v>0.22666418693806806</v>
      </c>
      <c r="P42" s="19">
        <v>0.22345929976134107</v>
      </c>
      <c r="Q42" s="19">
        <v>0.21999298272917409</v>
      </c>
      <c r="R42" s="19">
        <v>0.22123422467317777</v>
      </c>
      <c r="S42" s="19">
        <v>0.2209119004659042</v>
      </c>
      <c r="T42" s="19">
        <v>0.22175545485524109</v>
      </c>
      <c r="U42" s="19">
        <v>0.21863199760197347</v>
      </c>
      <c r="V42" s="19">
        <v>0.21891370950314823</v>
      </c>
      <c r="W42" s="19">
        <v>0.2154467491099229</v>
      </c>
      <c r="X42" s="19">
        <v>0.20943248886638319</v>
      </c>
      <c r="Y42" s="19">
        <v>0.20610970447404325</v>
      </c>
      <c r="Z42" s="19">
        <v>0.19955262139432728</v>
      </c>
      <c r="AA42" s="19">
        <v>0.19331691041926674</v>
      </c>
      <c r="AB42" s="19">
        <v>0.19447872860560628</v>
      </c>
      <c r="AC42" s="19">
        <v>0.19507231272122863</v>
      </c>
      <c r="AD42" s="19">
        <v>0.1910627178523715</v>
      </c>
      <c r="AE42" s="19">
        <v>0.18955158132899405</v>
      </c>
      <c r="AF42" s="19">
        <v>0.18453240178641217</v>
      </c>
      <c r="AG42" s="19">
        <v>0.18229182156498827</v>
      </c>
      <c r="AH42" s="19">
        <v>0.18007899334212782</v>
      </c>
      <c r="AI42" s="19">
        <v>0.1713385902965345</v>
      </c>
      <c r="AJ42" s="19">
        <v>0.16876157164205938</v>
      </c>
      <c r="AK42" s="19">
        <v>0.16744177191411838</v>
      </c>
      <c r="AL42" s="19">
        <v>0.17102974837188717</v>
      </c>
      <c r="AM42" s="19">
        <v>0.16953806244875214</v>
      </c>
      <c r="AN42" s="19">
        <v>0.16889091495161754</v>
      </c>
      <c r="AO42" s="19">
        <v>0.16918475484517217</v>
      </c>
      <c r="AP42" s="19">
        <v>0.1656254210672613</v>
      </c>
      <c r="AQ42" s="19">
        <v>0.15979744071426066</v>
      </c>
      <c r="AR42" s="19">
        <v>0.16622189276516239</v>
      </c>
      <c r="AS42" s="19">
        <v>0.16695523206020935</v>
      </c>
      <c r="AT42" s="19">
        <v>0.16600702404283676</v>
      </c>
    </row>
    <row r="45" spans="2:46" x14ac:dyDescent="0.2">
      <c r="B45" s="20" t="s">
        <v>76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S496"/>
  <sheetViews>
    <sheetView zoomScale="115" zoomScaleNormal="115" workbookViewId="0">
      <pane xSplit="2" ySplit="3" topLeftCell="AN488" activePane="bottomRight" state="frozen"/>
      <selection pane="topRight" activeCell="C1" sqref="C1"/>
      <selection pane="bottomLeft" activeCell="A4" sqref="A4"/>
      <selection pane="bottomRight" activeCell="B3" sqref="B3:AS496"/>
    </sheetView>
  </sheetViews>
  <sheetFormatPr baseColWidth="10" defaultRowHeight="12.75" x14ac:dyDescent="0.2"/>
  <cols>
    <col min="1" max="1" width="23.85546875" customWidth="1"/>
    <col min="2" max="2" width="47" customWidth="1"/>
    <col min="3" max="11" width="16.42578125" bestFit="1" customWidth="1"/>
    <col min="12" max="45" width="17.5703125" bestFit="1" customWidth="1"/>
    <col min="46" max="256" width="9.140625" customWidth="1"/>
  </cols>
  <sheetData>
    <row r="1" spans="1:4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x14ac:dyDescent="0.2">
      <c r="A3" s="3" t="s">
        <v>1</v>
      </c>
      <c r="B3" s="3" t="s">
        <v>2</v>
      </c>
      <c r="C3" s="2">
        <v>1970</v>
      </c>
      <c r="D3" s="2">
        <v>1971</v>
      </c>
      <c r="E3" s="2">
        <v>1972</v>
      </c>
      <c r="F3" s="2">
        <v>1973</v>
      </c>
      <c r="G3" s="2">
        <v>1974</v>
      </c>
      <c r="H3" s="2">
        <v>1975</v>
      </c>
      <c r="I3" s="2">
        <v>1976</v>
      </c>
      <c r="J3" s="2">
        <v>1977</v>
      </c>
      <c r="K3" s="2">
        <v>1978</v>
      </c>
      <c r="L3" s="2">
        <v>1979</v>
      </c>
      <c r="M3" s="2">
        <v>1980</v>
      </c>
      <c r="N3" s="2">
        <v>1981</v>
      </c>
      <c r="O3" s="2">
        <v>1982</v>
      </c>
      <c r="P3" s="2">
        <v>1983</v>
      </c>
      <c r="Q3" s="2">
        <v>1984</v>
      </c>
      <c r="R3" s="2">
        <v>1985</v>
      </c>
      <c r="S3" s="2">
        <v>1986</v>
      </c>
      <c r="T3" s="2">
        <v>1987</v>
      </c>
      <c r="U3" s="2">
        <v>1988</v>
      </c>
      <c r="V3" s="2">
        <v>1989</v>
      </c>
      <c r="W3" s="2">
        <v>1990</v>
      </c>
      <c r="X3" s="2">
        <v>1991</v>
      </c>
      <c r="Y3" s="2">
        <v>1992</v>
      </c>
      <c r="Z3" s="2">
        <v>1993</v>
      </c>
      <c r="AA3" s="2">
        <v>1994</v>
      </c>
      <c r="AB3" s="2">
        <v>1995</v>
      </c>
      <c r="AC3" s="2">
        <v>1996</v>
      </c>
      <c r="AD3" s="2">
        <v>1997</v>
      </c>
      <c r="AE3" s="2">
        <v>1998</v>
      </c>
      <c r="AF3" s="2">
        <v>1999</v>
      </c>
      <c r="AG3" s="2">
        <v>2000</v>
      </c>
      <c r="AH3" s="2">
        <v>2001</v>
      </c>
      <c r="AI3" s="2">
        <v>2002</v>
      </c>
      <c r="AJ3" s="2">
        <v>2003</v>
      </c>
      <c r="AK3" s="2">
        <v>2004</v>
      </c>
      <c r="AL3" s="2">
        <v>2005</v>
      </c>
      <c r="AM3" s="2">
        <v>2006</v>
      </c>
      <c r="AN3" s="2">
        <v>2007</v>
      </c>
      <c r="AO3" s="2">
        <v>2008</v>
      </c>
      <c r="AP3" s="2">
        <v>2009</v>
      </c>
      <c r="AQ3" s="2">
        <v>2010</v>
      </c>
      <c r="AR3" s="2">
        <v>2011</v>
      </c>
      <c r="AS3" s="2">
        <v>2012</v>
      </c>
    </row>
    <row r="4" spans="1:45" hidden="1" x14ac:dyDescent="0.2">
      <c r="A4" t="s">
        <v>3</v>
      </c>
      <c r="B4" t="s">
        <v>4</v>
      </c>
      <c r="C4" s="4">
        <v>70022386818.88504</v>
      </c>
      <c r="D4" s="4">
        <v>78759454766.39415</v>
      </c>
      <c r="E4" s="4">
        <v>87866934549.210358</v>
      </c>
      <c r="F4" s="4">
        <v>105661141509.44186</v>
      </c>
      <c r="G4" s="4">
        <v>130272364413.96111</v>
      </c>
      <c r="H4" s="4">
        <v>154212409270.62827</v>
      </c>
      <c r="I4" s="4">
        <v>163519628462.80768</v>
      </c>
      <c r="J4" s="4">
        <v>189387283003.67102</v>
      </c>
      <c r="K4" s="4">
        <v>224617348176.66638</v>
      </c>
      <c r="L4" s="4">
        <v>248512611210.61185</v>
      </c>
      <c r="M4" s="4">
        <v>305517553952.01807</v>
      </c>
      <c r="N4" s="4">
        <v>311060591810.76379</v>
      </c>
      <c r="O4" s="4">
        <v>307705304895.11139</v>
      </c>
      <c r="P4" s="4">
        <v>318508792296.20178</v>
      </c>
      <c r="Q4" s="4">
        <v>317032611765.99017</v>
      </c>
      <c r="R4" s="4">
        <v>310250895648.9339</v>
      </c>
      <c r="S4" s="4">
        <v>309918021193.80994</v>
      </c>
      <c r="T4" s="4">
        <v>326090020293.82837</v>
      </c>
      <c r="U4" s="4">
        <v>354520033385.96075</v>
      </c>
      <c r="V4" s="4">
        <v>358457314892.56891</v>
      </c>
      <c r="W4" s="4">
        <v>398206103346.9032</v>
      </c>
      <c r="X4" s="4">
        <v>403562048457.88843</v>
      </c>
      <c r="Y4" s="4">
        <v>432278494521.79425</v>
      </c>
      <c r="Z4" s="4">
        <v>423289622238.75848</v>
      </c>
      <c r="AA4" s="4">
        <v>405485073903.0083</v>
      </c>
      <c r="AB4" s="4">
        <v>441119117087.17419</v>
      </c>
      <c r="AC4" s="4">
        <v>456550822990.60815</v>
      </c>
      <c r="AD4" s="4">
        <v>479906277180.56079</v>
      </c>
      <c r="AE4" s="4">
        <v>485776655594.16333</v>
      </c>
      <c r="AF4" s="4">
        <v>481231011694.80316</v>
      </c>
      <c r="AG4" s="4">
        <v>469768394508.59662</v>
      </c>
      <c r="AH4" s="4">
        <v>454885411607.2746</v>
      </c>
      <c r="AI4" s="4">
        <v>469474714661.65149</v>
      </c>
      <c r="AJ4" s="4">
        <v>556031773518.41919</v>
      </c>
      <c r="AK4" s="4">
        <v>662384903055.02856</v>
      </c>
      <c r="AL4" s="4">
        <v>761338279615.20007</v>
      </c>
      <c r="AM4" s="4">
        <v>830407957188.51196</v>
      </c>
      <c r="AN4" s="4">
        <v>1001874883716.4008</v>
      </c>
      <c r="AO4" s="4">
        <v>1129735324274.7085</v>
      </c>
      <c r="AP4" s="4">
        <v>1179823957805.9382</v>
      </c>
      <c r="AQ4" s="4">
        <v>1314903292930.1921</v>
      </c>
      <c r="AR4" s="4">
        <v>1460011503554.0142</v>
      </c>
      <c r="AS4" s="4">
        <v>1572276888497.9241</v>
      </c>
    </row>
    <row r="5" spans="1:45" hidden="1" x14ac:dyDescent="0.2">
      <c r="A5" t="s">
        <v>3</v>
      </c>
      <c r="B5" t="s">
        <v>5</v>
      </c>
      <c r="C5" s="4">
        <v>55758435750.055534</v>
      </c>
      <c r="D5" s="4">
        <v>62456507918.825912</v>
      </c>
      <c r="E5" s="4">
        <v>69636748903.228409</v>
      </c>
      <c r="F5" s="4">
        <v>83877051771.005371</v>
      </c>
      <c r="G5" s="4">
        <v>102417257449.99286</v>
      </c>
      <c r="H5" s="4">
        <v>119507582133.4467</v>
      </c>
      <c r="I5" s="4">
        <v>125277313431.89142</v>
      </c>
      <c r="J5" s="4">
        <v>143859827544.43701</v>
      </c>
      <c r="K5" s="4">
        <v>170688526138.67059</v>
      </c>
      <c r="L5" s="4">
        <v>189588999188.88083</v>
      </c>
      <c r="M5" s="4">
        <v>236423454217.63513</v>
      </c>
      <c r="N5" s="4">
        <v>240557176180.54263</v>
      </c>
      <c r="O5" s="4">
        <v>235535308185.83029</v>
      </c>
      <c r="P5" s="4">
        <v>245892804400.44913</v>
      </c>
      <c r="Q5" s="4">
        <v>246249079450.59692</v>
      </c>
      <c r="R5" s="4">
        <v>241418942665.33713</v>
      </c>
      <c r="S5" s="4">
        <v>239932923700.08261</v>
      </c>
      <c r="T5" s="4">
        <v>255012245120.28784</v>
      </c>
      <c r="U5" s="4">
        <v>277605770020.15674</v>
      </c>
      <c r="V5" s="4">
        <v>283066699772.89734</v>
      </c>
      <c r="W5" s="4">
        <v>315723718088.3963</v>
      </c>
      <c r="X5" s="4">
        <v>319238081085.22546</v>
      </c>
      <c r="Y5" s="4">
        <v>339264201559.26666</v>
      </c>
      <c r="Z5" s="4">
        <v>336597366387.77899</v>
      </c>
      <c r="AA5" s="4">
        <v>319953555150.3139</v>
      </c>
      <c r="AB5" s="4">
        <v>354751036552.5351</v>
      </c>
      <c r="AC5" s="4">
        <v>368613468413.62299</v>
      </c>
      <c r="AD5" s="4">
        <v>385363198782.19617</v>
      </c>
      <c r="AE5" s="4">
        <v>394336537308.47437</v>
      </c>
      <c r="AF5" s="4">
        <v>390922780969.97223</v>
      </c>
      <c r="AG5" s="4">
        <v>378700050968.86444</v>
      </c>
      <c r="AH5" s="4">
        <v>367597763120.62476</v>
      </c>
      <c r="AI5" s="4">
        <v>381600072051.07672</v>
      </c>
      <c r="AJ5" s="4">
        <v>449638347776.36438</v>
      </c>
      <c r="AK5" s="4">
        <v>531372133355.75952</v>
      </c>
      <c r="AL5" s="4">
        <v>614357733295.26343</v>
      </c>
      <c r="AM5" s="4">
        <v>666675261041.9884</v>
      </c>
      <c r="AN5" s="4">
        <v>807927090193.90503</v>
      </c>
      <c r="AO5" s="4">
        <v>902416361920.80249</v>
      </c>
      <c r="AP5" s="4">
        <v>943965457601.49438</v>
      </c>
      <c r="AQ5" s="4">
        <v>1037488761711.427</v>
      </c>
      <c r="AR5" s="4">
        <v>1127620549287.5193</v>
      </c>
      <c r="AS5" s="4">
        <v>1225463994188.4397</v>
      </c>
    </row>
    <row r="6" spans="1:45" hidden="1" x14ac:dyDescent="0.2">
      <c r="A6" t="s">
        <v>3</v>
      </c>
      <c r="B6" t="s">
        <v>6</v>
      </c>
      <c r="C6" s="4">
        <v>14263941261.926144</v>
      </c>
      <c r="D6" s="4">
        <v>16303545647.370653</v>
      </c>
      <c r="E6" s="4">
        <v>18230747546.036324</v>
      </c>
      <c r="F6" s="4">
        <v>21783490932.850555</v>
      </c>
      <c r="G6" s="4">
        <v>27855708462.821609</v>
      </c>
      <c r="H6" s="4">
        <v>34704866274.926079</v>
      </c>
      <c r="I6" s="4">
        <v>38242315034.834114</v>
      </c>
      <c r="J6" s="4">
        <v>45527486576.420456</v>
      </c>
      <c r="K6" s="4">
        <v>53928822155.645287</v>
      </c>
      <c r="L6" s="4">
        <v>58923612138.06752</v>
      </c>
      <c r="M6" s="4">
        <v>69094099969.169983</v>
      </c>
      <c r="N6" s="4">
        <v>70416275431.444733</v>
      </c>
      <c r="O6" s="4">
        <v>72102498988.630798</v>
      </c>
      <c r="P6" s="4">
        <v>72519766095.754547</v>
      </c>
      <c r="Q6" s="4">
        <v>70709760555.649628</v>
      </c>
      <c r="R6" s="4">
        <v>68898511072.237885</v>
      </c>
      <c r="S6" s="4">
        <v>70031093195.469543</v>
      </c>
      <c r="T6" s="4">
        <v>71136349695.411697</v>
      </c>
      <c r="U6" s="4">
        <v>76956034277.26207</v>
      </c>
      <c r="V6" s="4">
        <v>75405015264.156418</v>
      </c>
      <c r="W6" s="4">
        <v>82479420245.585739</v>
      </c>
      <c r="X6" s="4">
        <v>84323969298.736847</v>
      </c>
      <c r="Y6" s="4">
        <v>93014304877.841766</v>
      </c>
      <c r="Z6" s="4">
        <v>86692244560.039612</v>
      </c>
      <c r="AA6" s="4">
        <v>85531518752.201782</v>
      </c>
      <c r="AB6" s="4">
        <v>86368069755.035995</v>
      </c>
      <c r="AC6" s="4">
        <v>87937343699.853378</v>
      </c>
      <c r="AD6" s="4">
        <v>94543078392.048325</v>
      </c>
      <c r="AE6" s="4">
        <v>91440118284.768951</v>
      </c>
      <c r="AF6" s="4">
        <v>90308230724.425079</v>
      </c>
      <c r="AG6" s="4">
        <v>91068343536.894196</v>
      </c>
      <c r="AH6" s="4">
        <v>87287648485.664551</v>
      </c>
      <c r="AI6" s="4">
        <v>87874644713.02533</v>
      </c>
      <c r="AJ6" s="4">
        <v>106393425742.31032</v>
      </c>
      <c r="AK6" s="4">
        <v>131012769698.80786</v>
      </c>
      <c r="AL6" s="4">
        <v>146980544527.24252</v>
      </c>
      <c r="AM6" s="4">
        <v>163732696147.76334</v>
      </c>
      <c r="AN6" s="4">
        <v>193947793522.341</v>
      </c>
      <c r="AO6" s="4">
        <v>227318962353.15048</v>
      </c>
      <c r="AP6" s="4">
        <v>235858500203.68726</v>
      </c>
      <c r="AQ6" s="4">
        <v>277414531218.85504</v>
      </c>
      <c r="AR6" s="4">
        <v>332390954266.3916</v>
      </c>
      <c r="AS6" s="4">
        <v>346812892680.92297</v>
      </c>
    </row>
    <row r="7" spans="1:45" hidden="1" x14ac:dyDescent="0.2">
      <c r="A7" t="s">
        <v>3</v>
      </c>
      <c r="B7" t="s">
        <v>7</v>
      </c>
      <c r="C7" s="4">
        <v>19006981054.209114</v>
      </c>
      <c r="D7" s="4">
        <v>22317039371.407021</v>
      </c>
      <c r="E7" s="4">
        <v>24365837502.163857</v>
      </c>
      <c r="F7" s="4">
        <v>31343230073.490238</v>
      </c>
      <c r="G7" s="4">
        <v>44824095393.621422</v>
      </c>
      <c r="H7" s="4">
        <v>57217896832.075829</v>
      </c>
      <c r="I7" s="4">
        <v>65337694387.397537</v>
      </c>
      <c r="J7" s="4">
        <v>74733448519.793488</v>
      </c>
      <c r="K7" s="4">
        <v>82344093096.405914</v>
      </c>
      <c r="L7" s="4">
        <v>91239625200.896347</v>
      </c>
      <c r="M7" s="4">
        <v>119932027531.19373</v>
      </c>
      <c r="N7" s="4">
        <v>121312959536.02159</v>
      </c>
      <c r="O7" s="4">
        <v>105327911888.6109</v>
      </c>
      <c r="P7" s="4">
        <v>95854507552.101883</v>
      </c>
      <c r="Q7" s="4">
        <v>86708370246.201202</v>
      </c>
      <c r="R7" s="4">
        <v>79970628856.608337</v>
      </c>
      <c r="S7" s="4">
        <v>81159135820.039825</v>
      </c>
      <c r="T7" s="4">
        <v>79312139035.807159</v>
      </c>
      <c r="U7" s="4">
        <v>87078723551.436798</v>
      </c>
      <c r="V7" s="4">
        <v>90516794896.79158</v>
      </c>
      <c r="W7" s="4">
        <v>100506495131.0271</v>
      </c>
      <c r="X7" s="4">
        <v>92866907255.254105</v>
      </c>
      <c r="Y7" s="4">
        <v>93457875490.160599</v>
      </c>
      <c r="Z7" s="4">
        <v>92958842437.065964</v>
      </c>
      <c r="AA7" s="4">
        <v>96357100548.518509</v>
      </c>
      <c r="AB7" s="4">
        <v>102858429194.79526</v>
      </c>
      <c r="AC7" s="4">
        <v>106897211026.04825</v>
      </c>
      <c r="AD7" s="4">
        <v>104818768357.19673</v>
      </c>
      <c r="AE7" s="4">
        <v>113230400104.87389</v>
      </c>
      <c r="AF7" s="4">
        <v>106598827409.68117</v>
      </c>
      <c r="AG7" s="4">
        <v>104884244530.22498</v>
      </c>
      <c r="AH7" s="4">
        <v>116556778165.88145</v>
      </c>
      <c r="AI7" s="4">
        <v>116079897926.36229</v>
      </c>
      <c r="AJ7" s="4">
        <v>143206929422.58429</v>
      </c>
      <c r="AK7" s="4">
        <v>172350097970.02609</v>
      </c>
      <c r="AL7" s="4">
        <v>199677375192.53171</v>
      </c>
      <c r="AM7" s="4">
        <v>233685875086.40079</v>
      </c>
      <c r="AN7" s="4">
        <v>294534221620.5495</v>
      </c>
      <c r="AO7" s="4">
        <v>374357826279.49542</v>
      </c>
      <c r="AP7" s="4">
        <v>360517336683.54529</v>
      </c>
      <c r="AQ7" s="4">
        <v>409248646586.9718</v>
      </c>
      <c r="AR7" s="4">
        <v>415119445122.14374</v>
      </c>
      <c r="AS7" s="4">
        <v>463282308341.98627</v>
      </c>
    </row>
    <row r="8" spans="1:45" hidden="1" x14ac:dyDescent="0.2">
      <c r="A8" t="s">
        <v>3</v>
      </c>
      <c r="B8" t="s">
        <v>8</v>
      </c>
      <c r="C8" s="4">
        <v>17259838657.07254</v>
      </c>
      <c r="D8" s="4">
        <v>20353795802.478432</v>
      </c>
      <c r="E8" s="4">
        <v>23405489989.786926</v>
      </c>
      <c r="F8" s="4">
        <v>29169932083.043247</v>
      </c>
      <c r="G8" s="4">
        <v>38321737603.463104</v>
      </c>
      <c r="H8" s="4">
        <v>51898838070.357269</v>
      </c>
      <c r="I8" s="4">
        <v>62398599553.626205</v>
      </c>
      <c r="J8" s="4">
        <v>70846493649.381668</v>
      </c>
      <c r="K8" s="4">
        <v>78880864381.029297</v>
      </c>
      <c r="L8" s="4">
        <v>87372082635.918442</v>
      </c>
      <c r="M8" s="4">
        <v>109801218451.63742</v>
      </c>
      <c r="N8" s="4">
        <v>110732183419.93222</v>
      </c>
      <c r="O8" s="4">
        <v>104632465714.91133</v>
      </c>
      <c r="P8" s="4">
        <v>95034921478.608932</v>
      </c>
      <c r="Q8" s="4">
        <v>83694068545.587479</v>
      </c>
      <c r="R8" s="4">
        <v>76920777968.819244</v>
      </c>
      <c r="S8" s="4">
        <v>78627522320.84256</v>
      </c>
      <c r="T8" s="4">
        <v>78202103081.530945</v>
      </c>
      <c r="U8" s="4">
        <v>82173481686.794373</v>
      </c>
      <c r="V8" s="4">
        <v>83623270629.340805</v>
      </c>
      <c r="W8" s="4">
        <v>93469304558.570526</v>
      </c>
      <c r="X8" s="4">
        <v>86304789705.975159</v>
      </c>
      <c r="Y8" s="4">
        <v>89251138163.510544</v>
      </c>
      <c r="Z8" s="4">
        <v>89695312187.338928</v>
      </c>
      <c r="AA8" s="4">
        <v>88174500431.352875</v>
      </c>
      <c r="AB8" s="4">
        <v>92935706419.760712</v>
      </c>
      <c r="AC8" s="4">
        <v>98049530235.261292</v>
      </c>
      <c r="AD8" s="4">
        <v>99439776827.943146</v>
      </c>
      <c r="AE8" s="4">
        <v>105702578819.4053</v>
      </c>
      <c r="AF8" s="4">
        <v>101628748470.70744</v>
      </c>
      <c r="AG8" s="4">
        <v>100113319377.93747</v>
      </c>
      <c r="AH8" s="4">
        <v>111414832219.20602</v>
      </c>
      <c r="AI8" s="4">
        <v>111758322978.31943</v>
      </c>
      <c r="AJ8" s="4">
        <v>132606184386.26991</v>
      </c>
      <c r="AK8" s="4">
        <v>155193245128.2742</v>
      </c>
      <c r="AL8" s="4">
        <v>181907307638.0723</v>
      </c>
      <c r="AM8" s="4">
        <v>216110385125.52039</v>
      </c>
      <c r="AN8" s="4">
        <v>274528274569.42953</v>
      </c>
      <c r="AO8" s="4">
        <v>349217180654.21448</v>
      </c>
      <c r="AP8" s="4">
        <v>344271088614.92908</v>
      </c>
      <c r="AQ8" s="4">
        <v>390368719868.92279</v>
      </c>
      <c r="AR8" s="4">
        <v>394445781608.84497</v>
      </c>
      <c r="AS8" s="4">
        <v>442998091576.5401</v>
      </c>
    </row>
    <row r="9" spans="1:45" hidden="1" x14ac:dyDescent="0.2">
      <c r="A9" t="s">
        <v>3</v>
      </c>
      <c r="B9" t="s">
        <v>9</v>
      </c>
      <c r="C9" s="4">
        <v>1747149331.0592866</v>
      </c>
      <c r="D9" s="4">
        <v>1963253237.0986261</v>
      </c>
      <c r="E9" s="4">
        <v>959748712.50244939</v>
      </c>
      <c r="F9" s="4">
        <v>2173292423.5987644</v>
      </c>
      <c r="G9" s="4">
        <v>6502357807.5890284</v>
      </c>
      <c r="H9" s="4">
        <v>5319062884.4551439</v>
      </c>
      <c r="I9" s="4">
        <v>2939091964.2174983</v>
      </c>
      <c r="J9" s="4">
        <v>3886954873.9181447</v>
      </c>
      <c r="K9" s="4">
        <v>3463230029.7674017</v>
      </c>
      <c r="L9" s="4">
        <v>3867542562.6152005</v>
      </c>
      <c r="M9" s="4">
        <v>10821539574.348974</v>
      </c>
      <c r="N9" s="4">
        <v>10580776113.443419</v>
      </c>
      <c r="O9" s="4">
        <v>695446171.69486809</v>
      </c>
      <c r="P9" s="4">
        <v>819586074.32917881</v>
      </c>
      <c r="Q9" s="4">
        <v>3014301700.6205878</v>
      </c>
      <c r="R9" s="4">
        <v>3049844866.4771843</v>
      </c>
      <c r="S9" s="4">
        <v>2531618527.4480371</v>
      </c>
      <c r="T9" s="4">
        <v>1110035952.7670958</v>
      </c>
      <c r="U9" s="4">
        <v>4905241865.5627747</v>
      </c>
      <c r="V9" s="4">
        <v>6893524266.3995428</v>
      </c>
      <c r="W9" s="4">
        <v>7037525930.1717453</v>
      </c>
      <c r="X9" s="4">
        <v>6558370101.0619841</v>
      </c>
      <c r="Y9" s="4">
        <v>4204631856.4928951</v>
      </c>
      <c r="Z9" s="4">
        <v>3262990267.7825284</v>
      </c>
      <c r="AA9" s="4">
        <v>8179166650.9650297</v>
      </c>
      <c r="AB9" s="4">
        <v>9923993311.5295067</v>
      </c>
      <c r="AC9" s="4">
        <v>8788684184.2685299</v>
      </c>
      <c r="AD9" s="4">
        <v>5305716936.2959728</v>
      </c>
      <c r="AE9" s="4">
        <v>7512597533.7883873</v>
      </c>
      <c r="AF9" s="4">
        <v>4950557251.8784504</v>
      </c>
      <c r="AG9" s="4">
        <v>4704178986.4816523</v>
      </c>
      <c r="AH9" s="4">
        <v>5136917793.0750494</v>
      </c>
      <c r="AI9" s="4">
        <v>4325128089.1484118</v>
      </c>
      <c r="AJ9" s="4">
        <v>10570852770.366823</v>
      </c>
      <c r="AK9" s="4">
        <v>17053208528.362257</v>
      </c>
      <c r="AL9" s="4">
        <v>17539790473.185097</v>
      </c>
      <c r="AM9" s="4">
        <v>17548700580.920029</v>
      </c>
      <c r="AN9" s="4">
        <v>20021959034.017731</v>
      </c>
      <c r="AO9" s="4">
        <v>25005941859.308197</v>
      </c>
      <c r="AP9" s="4">
        <v>16077862966.592928</v>
      </c>
      <c r="AQ9" s="4">
        <v>18863773515.690464</v>
      </c>
      <c r="AR9" s="4">
        <v>20671619411.919571</v>
      </c>
      <c r="AS9" s="4">
        <v>20338545654.839314</v>
      </c>
    </row>
    <row r="10" spans="1:45" hidden="1" x14ac:dyDescent="0.2">
      <c r="A10" t="s">
        <v>3</v>
      </c>
      <c r="B10" t="s">
        <v>10</v>
      </c>
      <c r="C10" s="4">
        <v>21894422388.071434</v>
      </c>
      <c r="D10" s="4">
        <v>23344300105.01001</v>
      </c>
      <c r="E10" s="4">
        <v>27660745020.756855</v>
      </c>
      <c r="F10" s="4">
        <v>37814357567.07132</v>
      </c>
      <c r="G10" s="4">
        <v>59398718442.674843</v>
      </c>
      <c r="H10" s="4">
        <v>57158602554.613144</v>
      </c>
      <c r="I10" s="4">
        <v>64985231490.115463</v>
      </c>
      <c r="J10" s="4">
        <v>74155953717.50351</v>
      </c>
      <c r="K10" s="4">
        <v>79082410345.747314</v>
      </c>
      <c r="L10" s="4">
        <v>107395630844.03647</v>
      </c>
      <c r="M10" s="4">
        <v>143939818465.19757</v>
      </c>
      <c r="N10" s="4">
        <v>117560372114.4138</v>
      </c>
      <c r="O10" s="4">
        <v>104530575600.84557</v>
      </c>
      <c r="P10" s="4">
        <v>100080509924.549</v>
      </c>
      <c r="Q10" s="4">
        <v>100361650615.2645</v>
      </c>
      <c r="R10" s="4">
        <v>98718638244.632568</v>
      </c>
      <c r="S10" s="4">
        <v>82401816051.668701</v>
      </c>
      <c r="T10" s="4">
        <v>93012584358.802872</v>
      </c>
      <c r="U10" s="4">
        <v>100259677745.74779</v>
      </c>
      <c r="V10" s="4">
        <v>109324635524.43126</v>
      </c>
      <c r="W10" s="4">
        <v>127043429559.00206</v>
      </c>
      <c r="X10" s="4">
        <v>127110454985.96863</v>
      </c>
      <c r="Y10" s="4">
        <v>131698093918.32928</v>
      </c>
      <c r="Z10" s="4">
        <v>125272417522.23576</v>
      </c>
      <c r="AA10" s="4">
        <v>126161513012.15477</v>
      </c>
      <c r="AB10" s="4">
        <v>141421484486.55319</v>
      </c>
      <c r="AC10" s="4">
        <v>150484687114.61853</v>
      </c>
      <c r="AD10" s="4">
        <v>157073673023.33237</v>
      </c>
      <c r="AE10" s="4">
        <v>141413332577.27441</v>
      </c>
      <c r="AF10" s="4">
        <v>150951148730.14908</v>
      </c>
      <c r="AG10" s="4">
        <v>187673530226.86377</v>
      </c>
      <c r="AH10" s="4">
        <v>181497421635.336</v>
      </c>
      <c r="AI10" s="4">
        <v>186885895001.08694</v>
      </c>
      <c r="AJ10" s="4">
        <v>227313630354.97522</v>
      </c>
      <c r="AK10" s="4">
        <v>283716116795.82495</v>
      </c>
      <c r="AL10" s="4">
        <v>365504117390.31403</v>
      </c>
      <c r="AM10" s="4">
        <v>455954814039.078</v>
      </c>
      <c r="AN10" s="4">
        <v>511498442231.04724</v>
      </c>
      <c r="AO10" s="4">
        <v>659838360355.54919</v>
      </c>
      <c r="AP10" s="4">
        <v>480618312211.18085</v>
      </c>
      <c r="AQ10" s="4">
        <v>612996724747.29224</v>
      </c>
      <c r="AR10" s="4">
        <v>718192919053.68945</v>
      </c>
      <c r="AS10" s="4">
        <v>721297565909.18848</v>
      </c>
    </row>
    <row r="11" spans="1:45" hidden="1" x14ac:dyDescent="0.2">
      <c r="A11" t="s">
        <v>3</v>
      </c>
      <c r="B11" t="s">
        <v>11</v>
      </c>
      <c r="C11" s="4">
        <v>21522816730.853413</v>
      </c>
      <c r="D11" s="4">
        <v>24062641092.402657</v>
      </c>
      <c r="E11" s="4">
        <v>26282534347.289017</v>
      </c>
      <c r="F11" s="4">
        <v>34958349764.286041</v>
      </c>
      <c r="G11" s="4">
        <v>51764004147.303085</v>
      </c>
      <c r="H11" s="4">
        <v>63885070532.05854</v>
      </c>
      <c r="I11" s="4">
        <v>67203241948.72628</v>
      </c>
      <c r="J11" s="4">
        <v>77261627523.680756</v>
      </c>
      <c r="K11" s="4">
        <v>87871604550.80632</v>
      </c>
      <c r="L11" s="4">
        <v>98029325393.513428</v>
      </c>
      <c r="M11" s="4">
        <v>131610169034.69524</v>
      </c>
      <c r="N11" s="4">
        <v>138067780201.8175</v>
      </c>
      <c r="O11" s="4">
        <v>117678719197.31779</v>
      </c>
      <c r="P11" s="4">
        <v>101521146718.42746</v>
      </c>
      <c r="Q11" s="4">
        <v>97410794214.964081</v>
      </c>
      <c r="R11" s="4">
        <v>87953639064.378006</v>
      </c>
      <c r="S11" s="4">
        <v>85982562522.476288</v>
      </c>
      <c r="T11" s="4">
        <v>91842381930.880493</v>
      </c>
      <c r="U11" s="4">
        <v>109354292576.7327</v>
      </c>
      <c r="V11" s="4">
        <v>114817680602.42819</v>
      </c>
      <c r="W11" s="4">
        <v>126319663115.60365</v>
      </c>
      <c r="X11" s="4">
        <v>125479532593.384</v>
      </c>
      <c r="Y11" s="4">
        <v>136233759835.58217</v>
      </c>
      <c r="Z11" s="4">
        <v>131313451325.99129</v>
      </c>
      <c r="AA11" s="4">
        <v>134975639097.03902</v>
      </c>
      <c r="AB11" s="4">
        <v>150656506433.21069</v>
      </c>
      <c r="AC11" s="4">
        <v>152464434845.74008</v>
      </c>
      <c r="AD11" s="4">
        <v>160653024658.26904</v>
      </c>
      <c r="AE11" s="4">
        <v>165971253523.65738</v>
      </c>
      <c r="AF11" s="4">
        <v>156258073695.33014</v>
      </c>
      <c r="AG11" s="4">
        <v>162202861471.71298</v>
      </c>
      <c r="AH11" s="4">
        <v>171491639469.62424</v>
      </c>
      <c r="AI11" s="4">
        <v>181719540612.19781</v>
      </c>
      <c r="AJ11" s="4">
        <v>218889073209.77988</v>
      </c>
      <c r="AK11" s="4">
        <v>260456116681.50162</v>
      </c>
      <c r="AL11" s="4">
        <v>316520358226.70264</v>
      </c>
      <c r="AM11" s="4">
        <v>369018164510.23688</v>
      </c>
      <c r="AN11" s="4">
        <v>468793645246.22858</v>
      </c>
      <c r="AO11" s="4">
        <v>585568463971.89514</v>
      </c>
      <c r="AP11" s="4">
        <v>528140197212.06567</v>
      </c>
      <c r="AQ11" s="4">
        <v>588967783376.56006</v>
      </c>
      <c r="AR11" s="4">
        <v>678163241397.3634</v>
      </c>
      <c r="AS11" s="4">
        <v>727629714413.57532</v>
      </c>
    </row>
    <row r="12" spans="1:45" hidden="1" x14ac:dyDescent="0.2">
      <c r="A12" t="s">
        <v>3</v>
      </c>
      <c r="B12" t="s">
        <v>12</v>
      </c>
      <c r="C12" s="4">
        <v>90309835660.734207</v>
      </c>
      <c r="D12" s="4">
        <v>100256414350.37367</v>
      </c>
      <c r="E12" s="4">
        <v>113649518234.02826</v>
      </c>
      <c r="F12" s="4">
        <v>141163910693.76102</v>
      </c>
      <c r="G12" s="4">
        <v>184382728328.83664</v>
      </c>
      <c r="H12" s="4">
        <v>205216705812.31509</v>
      </c>
      <c r="I12" s="4">
        <v>225877622579.30243</v>
      </c>
      <c r="J12" s="4">
        <v>257705374962.14871</v>
      </c>
      <c r="K12" s="4">
        <v>296689970113.77649</v>
      </c>
      <c r="L12" s="4">
        <v>346542381805.27625</v>
      </c>
      <c r="M12" s="4">
        <v>434442789740.57031</v>
      </c>
      <c r="N12" s="4">
        <v>411794269764.41174</v>
      </c>
      <c r="O12" s="4">
        <v>400994839310.43781</v>
      </c>
      <c r="P12" s="4">
        <v>410013709876.4173</v>
      </c>
      <c r="Q12" s="4">
        <v>404998968478.80096</v>
      </c>
      <c r="R12" s="4">
        <v>398555978301.15625</v>
      </c>
      <c r="S12" s="4">
        <v>385179419027.30475</v>
      </c>
      <c r="T12" s="4">
        <v>404608497736.7749</v>
      </c>
      <c r="U12" s="4">
        <v>429289874081.57739</v>
      </c>
      <c r="V12" s="4">
        <v>440754918070.04376</v>
      </c>
      <c r="W12" s="4">
        <v>494976266898.30219</v>
      </c>
      <c r="X12" s="4">
        <v>495442746775.64264</v>
      </c>
      <c r="Y12" s="4">
        <v>519316834744.06757</v>
      </c>
      <c r="Z12" s="4">
        <v>509449395337.33203</v>
      </c>
      <c r="AA12" s="4">
        <v>493147156065.0968</v>
      </c>
      <c r="AB12" s="4">
        <v>536042300149.0907</v>
      </c>
      <c r="AC12" s="4">
        <v>562039327766.93225</v>
      </c>
      <c r="AD12" s="4">
        <v>581216118320.77197</v>
      </c>
      <c r="AE12" s="4">
        <v>572861514411.25476</v>
      </c>
      <c r="AF12" s="4">
        <v>581055957576.729</v>
      </c>
      <c r="AG12" s="4">
        <v>599608624552.80396</v>
      </c>
      <c r="AH12" s="4">
        <v>580743965599.68896</v>
      </c>
      <c r="AI12" s="4">
        <v>589375842357.16443</v>
      </c>
      <c r="AJ12" s="4">
        <v>706336300010.18848</v>
      </c>
      <c r="AK12" s="4">
        <v>857971402089.70703</v>
      </c>
      <c r="AL12" s="4">
        <v>1010166284888.6901</v>
      </c>
      <c r="AM12" s="4">
        <v>1151294429299.7268</v>
      </c>
      <c r="AN12" s="4">
        <v>1340463255761.6819</v>
      </c>
      <c r="AO12" s="4">
        <v>1580730787604.7603</v>
      </c>
      <c r="AP12" s="4">
        <v>1493719372560.55</v>
      </c>
      <c r="AQ12" s="4">
        <v>1747850873959.634</v>
      </c>
      <c r="AR12" s="4">
        <v>1912609404839.0503</v>
      </c>
      <c r="AS12" s="4">
        <v>2028319655103.7566</v>
      </c>
    </row>
    <row r="13" spans="1:45" hidden="1" x14ac:dyDescent="0.2">
      <c r="A13" t="s">
        <v>3</v>
      </c>
      <c r="B13" t="s">
        <v>13</v>
      </c>
      <c r="C13" s="4">
        <v>21533700246.929996</v>
      </c>
      <c r="D13" s="4">
        <v>23633104113.682186</v>
      </c>
      <c r="E13" s="4">
        <v>26462380886.554958</v>
      </c>
      <c r="F13" s="4">
        <v>30577568749.634594</v>
      </c>
      <c r="G13" s="4">
        <v>38326937208.499336</v>
      </c>
      <c r="H13" s="4">
        <v>44137529079.768555</v>
      </c>
      <c r="I13" s="4">
        <v>48016622351.453041</v>
      </c>
      <c r="J13" s="4">
        <v>53402535337.204071</v>
      </c>
      <c r="K13" s="4">
        <v>61603183966.038559</v>
      </c>
      <c r="L13" s="4">
        <v>67353533154.978287</v>
      </c>
      <c r="M13" s="4">
        <v>78111986020.824738</v>
      </c>
      <c r="N13" s="4">
        <v>72766193744.154068</v>
      </c>
      <c r="O13" s="4">
        <v>73032348462.325562</v>
      </c>
      <c r="P13" s="4">
        <v>74568417442.678909</v>
      </c>
      <c r="Q13" s="4">
        <v>77719803973.536011</v>
      </c>
      <c r="R13" s="4">
        <v>80028235598.034088</v>
      </c>
      <c r="S13" s="4">
        <v>73638505251.73497</v>
      </c>
      <c r="T13" s="4">
        <v>72285776250.48761</v>
      </c>
      <c r="U13" s="4">
        <v>80607805863.834427</v>
      </c>
      <c r="V13" s="4">
        <v>79346411223.766464</v>
      </c>
      <c r="W13" s="4">
        <v>87730935002.310867</v>
      </c>
      <c r="X13" s="4">
        <v>89117915695.435257</v>
      </c>
      <c r="Y13" s="4">
        <v>85803743705.632187</v>
      </c>
      <c r="Z13" s="4">
        <v>85938656865.854248</v>
      </c>
      <c r="AA13" s="4">
        <v>79425513813.631958</v>
      </c>
      <c r="AB13" s="4">
        <v>83177611410.923538</v>
      </c>
      <c r="AC13" s="4">
        <v>89144555694.214813</v>
      </c>
      <c r="AD13" s="4">
        <v>90753276155.074722</v>
      </c>
      <c r="AE13" s="4">
        <v>95847364192.425613</v>
      </c>
      <c r="AF13" s="4">
        <v>92373274891.208923</v>
      </c>
      <c r="AG13" s="4">
        <v>86169779622.036072</v>
      </c>
      <c r="AH13" s="4">
        <v>90585990676.895599</v>
      </c>
      <c r="AI13" s="4">
        <v>105019542251.05556</v>
      </c>
      <c r="AJ13" s="4">
        <v>116592149559.13498</v>
      </c>
      <c r="AK13" s="4">
        <v>127957210625.02179</v>
      </c>
      <c r="AL13" s="4">
        <v>146209864480.72571</v>
      </c>
      <c r="AM13" s="4">
        <v>171792934619.17184</v>
      </c>
      <c r="AN13" s="4">
        <v>203153383346.05133</v>
      </c>
      <c r="AO13" s="4">
        <v>243912026358.96631</v>
      </c>
      <c r="AP13" s="4">
        <v>244547480052.18686</v>
      </c>
      <c r="AQ13" s="4">
        <v>262433342837.48267</v>
      </c>
      <c r="AR13" s="4">
        <v>289810052179.83527</v>
      </c>
      <c r="AS13" s="4">
        <v>317597180033.18964</v>
      </c>
    </row>
    <row r="14" spans="1:45" hidden="1" x14ac:dyDescent="0.2">
      <c r="A14" t="s">
        <v>3</v>
      </c>
      <c r="B14" t="s">
        <v>14</v>
      </c>
      <c r="C14" s="4">
        <v>21860218095.492435</v>
      </c>
      <c r="D14" s="4">
        <v>23614281120.221397</v>
      </c>
      <c r="E14" s="4">
        <v>27489266349.306599</v>
      </c>
      <c r="F14" s="4">
        <v>37437605487.209686</v>
      </c>
      <c r="G14" s="4">
        <v>57129470738.025848</v>
      </c>
      <c r="H14" s="4">
        <v>57800696371.539124</v>
      </c>
      <c r="I14" s="4">
        <v>65210519727.554947</v>
      </c>
      <c r="J14" s="4">
        <v>73052873474.348389</v>
      </c>
      <c r="K14" s="4">
        <v>82765005362.621033</v>
      </c>
      <c r="L14" s="4">
        <v>108543272046.60464</v>
      </c>
      <c r="M14" s="4">
        <v>149165789760.30563</v>
      </c>
      <c r="N14" s="4">
        <v>130662092540.66916</v>
      </c>
      <c r="O14" s="4">
        <v>120398766464.10329</v>
      </c>
      <c r="P14" s="4">
        <v>120847506378.5466</v>
      </c>
      <c r="Q14" s="4">
        <v>113638012108.0251</v>
      </c>
      <c r="R14" s="4">
        <v>112931816997.3324</v>
      </c>
      <c r="S14" s="4">
        <v>99295920469.427414</v>
      </c>
      <c r="T14" s="4">
        <v>107612045127.10451</v>
      </c>
      <c r="U14" s="4">
        <v>112938422141.42926</v>
      </c>
      <c r="V14" s="4">
        <v>120189894085.52118</v>
      </c>
      <c r="W14" s="4">
        <v>138862942706.20901</v>
      </c>
      <c r="X14" s="4">
        <v>138064080856.67407</v>
      </c>
      <c r="Y14" s="4">
        <v>145917360982.68863</v>
      </c>
      <c r="Z14" s="4">
        <v>136765364845.93875</v>
      </c>
      <c r="AA14" s="4">
        <v>130759158406.91064</v>
      </c>
      <c r="AB14" s="4">
        <v>143345925194.17755</v>
      </c>
      <c r="AC14" s="4">
        <v>153501906638.26657</v>
      </c>
      <c r="AD14" s="4">
        <v>158013145441.37628</v>
      </c>
      <c r="AE14" s="4">
        <v>139488378151.53897</v>
      </c>
      <c r="AF14" s="4">
        <v>147414804317.07959</v>
      </c>
      <c r="AG14" s="4">
        <v>177421749049.18137</v>
      </c>
      <c r="AH14" s="4">
        <v>161525283489.26266</v>
      </c>
      <c r="AI14" s="4">
        <v>162105446843.87384</v>
      </c>
      <c r="AJ14" s="4">
        <v>200466210856.78995</v>
      </c>
      <c r="AK14" s="4">
        <v>260826319209.63147</v>
      </c>
      <c r="AL14" s="4">
        <v>331137273393.99036</v>
      </c>
      <c r="AM14" s="4">
        <v>386956179007.29041</v>
      </c>
      <c r="AN14" s="4">
        <v>442159120674.68768</v>
      </c>
      <c r="AO14" s="4">
        <v>553084544601.25098</v>
      </c>
      <c r="AP14" s="4">
        <v>433686555508.90509</v>
      </c>
      <c r="AQ14" s="4">
        <v>549952311997.47241</v>
      </c>
      <c r="AR14" s="4">
        <v>589647613248.70972</v>
      </c>
      <c r="AS14" s="4">
        <v>620327751975.09558</v>
      </c>
    </row>
    <row r="15" spans="1:45" hidden="1" x14ac:dyDescent="0.2">
      <c r="A15" t="s">
        <v>3</v>
      </c>
      <c r="B15" t="s">
        <v>15</v>
      </c>
      <c r="C15" s="4">
        <v>11882449625.090706</v>
      </c>
      <c r="D15" s="4">
        <v>12795839753.728785</v>
      </c>
      <c r="E15" s="4">
        <v>14344951404.20936</v>
      </c>
      <c r="F15" s="4">
        <v>18066185518.075058</v>
      </c>
      <c r="G15" s="4">
        <v>21886559039.05891</v>
      </c>
      <c r="H15" s="4">
        <v>26010642112.73035</v>
      </c>
      <c r="I15" s="4">
        <v>27308550862.58392</v>
      </c>
      <c r="J15" s="4">
        <v>29440075613.708019</v>
      </c>
      <c r="K15" s="4">
        <v>34744253476.823189</v>
      </c>
      <c r="L15" s="4">
        <v>40673808256.802376</v>
      </c>
      <c r="M15" s="4">
        <v>51110880362.334709</v>
      </c>
      <c r="N15" s="4">
        <v>51922919550.720467</v>
      </c>
      <c r="O15" s="4">
        <v>50011520004.216179</v>
      </c>
      <c r="P15" s="4">
        <v>52019126303.948273</v>
      </c>
      <c r="Q15" s="4">
        <v>48545198180.65239</v>
      </c>
      <c r="R15" s="4">
        <v>47110493400.882774</v>
      </c>
      <c r="S15" s="4">
        <v>51064365856.355217</v>
      </c>
      <c r="T15" s="4">
        <v>55583523615.03569</v>
      </c>
      <c r="U15" s="4">
        <v>60737433273.97123</v>
      </c>
      <c r="V15" s="4">
        <v>61455271179.989494</v>
      </c>
      <c r="W15" s="4">
        <v>69074501457.419144</v>
      </c>
      <c r="X15" s="4">
        <v>68410138872.982796</v>
      </c>
      <c r="Y15" s="4">
        <v>70772244382.767685</v>
      </c>
      <c r="Z15" s="4">
        <v>68752603136.211746</v>
      </c>
      <c r="AA15" s="4">
        <v>66684539832.051048</v>
      </c>
      <c r="AB15" s="4">
        <v>74257877313.531921</v>
      </c>
      <c r="AC15" s="4">
        <v>76693224652.956573</v>
      </c>
      <c r="AD15" s="4">
        <v>79562983345.435654</v>
      </c>
      <c r="AE15" s="4">
        <v>76015932836.255356</v>
      </c>
      <c r="AF15" s="4">
        <v>74553287351.865662</v>
      </c>
      <c r="AG15" s="4">
        <v>72521137297.681</v>
      </c>
      <c r="AH15" s="4">
        <v>69040273354.953125</v>
      </c>
      <c r="AI15" s="4">
        <v>68318594872.508057</v>
      </c>
      <c r="AJ15" s="4">
        <v>82338250445.191483</v>
      </c>
      <c r="AK15" s="4">
        <v>99565457593.042114</v>
      </c>
      <c r="AL15" s="4">
        <v>107800774532.03404</v>
      </c>
      <c r="AM15" s="4">
        <v>117014309865.07632</v>
      </c>
      <c r="AN15" s="4">
        <v>130476197057.88022</v>
      </c>
      <c r="AO15" s="4">
        <v>144135002070.91635</v>
      </c>
      <c r="AP15" s="4">
        <v>147230336616.30066</v>
      </c>
      <c r="AQ15" s="4">
        <v>163008028990.04507</v>
      </c>
      <c r="AR15" s="4">
        <v>167948505908.7211</v>
      </c>
      <c r="AS15" s="4">
        <v>175280339296.32986</v>
      </c>
    </row>
    <row r="16" spans="1:45" hidden="1" x14ac:dyDescent="0.2">
      <c r="A16" t="s">
        <v>3</v>
      </c>
      <c r="B16" t="s">
        <v>16</v>
      </c>
      <c r="C16" s="4">
        <v>4005705516.5812449</v>
      </c>
      <c r="D16" s="4">
        <v>4759099412.776432</v>
      </c>
      <c r="E16" s="4">
        <v>5780864416.0327883</v>
      </c>
      <c r="F16" s="4">
        <v>7262218969.9030695</v>
      </c>
      <c r="G16" s="4">
        <v>9176917279.1984425</v>
      </c>
      <c r="H16" s="4">
        <v>11480746496.433599</v>
      </c>
      <c r="I16" s="4">
        <v>13341702159.174477</v>
      </c>
      <c r="J16" s="4">
        <v>14728880317.268377</v>
      </c>
      <c r="K16" s="4">
        <v>16969134318.081514</v>
      </c>
      <c r="L16" s="4">
        <v>19017495968.130814</v>
      </c>
      <c r="M16" s="4">
        <v>23288433883.399422</v>
      </c>
      <c r="N16" s="4">
        <v>23027301718.061165</v>
      </c>
      <c r="O16" s="4">
        <v>22475742995.699799</v>
      </c>
      <c r="P16" s="4">
        <v>22208945706.313351</v>
      </c>
      <c r="Q16" s="4">
        <v>21223663316.339035</v>
      </c>
      <c r="R16" s="4">
        <v>20999304262.086197</v>
      </c>
      <c r="S16" s="4">
        <v>22005315007.494686</v>
      </c>
      <c r="T16" s="4">
        <v>21656893702.876511</v>
      </c>
      <c r="U16" s="4">
        <v>20664372658.260559</v>
      </c>
      <c r="V16" s="4">
        <v>20989050537.980175</v>
      </c>
      <c r="W16" s="4">
        <v>22515895218.135868</v>
      </c>
      <c r="X16" s="4">
        <v>20536867135.323174</v>
      </c>
      <c r="Y16" s="4">
        <v>22208455082.386574</v>
      </c>
      <c r="Z16" s="4">
        <v>22413692938.553707</v>
      </c>
      <c r="AA16" s="4">
        <v>21194671269.282757</v>
      </c>
      <c r="AB16" s="4">
        <v>21880125968.961555</v>
      </c>
      <c r="AC16" s="4">
        <v>22749989727.888901</v>
      </c>
      <c r="AD16" s="4">
        <v>23593181165.754589</v>
      </c>
      <c r="AE16" s="4">
        <v>24729290076.912552</v>
      </c>
      <c r="AF16" s="4">
        <v>24507610614.091728</v>
      </c>
      <c r="AG16" s="4">
        <v>23940669328.771191</v>
      </c>
      <c r="AH16" s="4">
        <v>23840973792.869114</v>
      </c>
      <c r="AI16" s="4">
        <v>23638298233.723339</v>
      </c>
      <c r="AJ16" s="4">
        <v>27361446726.055927</v>
      </c>
      <c r="AK16" s="4">
        <v>33255410212.778599</v>
      </c>
      <c r="AL16" s="4">
        <v>39013582351.368019</v>
      </c>
      <c r="AM16" s="4">
        <v>46125027033.156708</v>
      </c>
      <c r="AN16" s="4">
        <v>57859100097.495155</v>
      </c>
      <c r="AO16" s="4">
        <v>70687456196.364853</v>
      </c>
      <c r="AP16" s="4">
        <v>77595114002.526688</v>
      </c>
      <c r="AQ16" s="4">
        <v>87763590653.377319</v>
      </c>
      <c r="AR16" s="4">
        <v>91997370868.546585</v>
      </c>
      <c r="AS16" s="4">
        <v>105726781989.57275</v>
      </c>
    </row>
    <row r="17" spans="1:45" hidden="1" x14ac:dyDescent="0.2">
      <c r="A17" t="s">
        <v>3</v>
      </c>
      <c r="B17" t="s">
        <v>17</v>
      </c>
      <c r="C17" s="4">
        <v>11510794146.488693</v>
      </c>
      <c r="D17" s="4">
        <v>12781247425.915205</v>
      </c>
      <c r="E17" s="4">
        <v>14247717819.645752</v>
      </c>
      <c r="F17" s="4">
        <v>17464244152.391453</v>
      </c>
      <c r="G17" s="4">
        <v>21201825611.6712</v>
      </c>
      <c r="H17" s="4">
        <v>25066058280.369274</v>
      </c>
      <c r="I17" s="4">
        <v>27984955599.095009</v>
      </c>
      <c r="J17" s="4">
        <v>32688333064.390797</v>
      </c>
      <c r="K17" s="4">
        <v>38624809426.621025</v>
      </c>
      <c r="L17" s="4">
        <v>42860320962.690628</v>
      </c>
      <c r="M17" s="4">
        <v>51295340661.181122</v>
      </c>
      <c r="N17" s="4">
        <v>50853423743.268486</v>
      </c>
      <c r="O17" s="4">
        <v>50320415047.059708</v>
      </c>
      <c r="P17" s="4">
        <v>52782683582.269447</v>
      </c>
      <c r="Q17" s="4">
        <v>52536018815.0998</v>
      </c>
      <c r="R17" s="4">
        <v>51696237375.475136</v>
      </c>
      <c r="S17" s="4">
        <v>53738145954.391815</v>
      </c>
      <c r="T17" s="4">
        <v>55538621301.945816</v>
      </c>
      <c r="U17" s="4">
        <v>60576552651.484596</v>
      </c>
      <c r="V17" s="4">
        <v>62618230811.312508</v>
      </c>
      <c r="W17" s="4">
        <v>70196637896.320984</v>
      </c>
      <c r="X17" s="4">
        <v>69355794295.985916</v>
      </c>
      <c r="Y17" s="4">
        <v>72488786710.085419</v>
      </c>
      <c r="Z17" s="4">
        <v>73399685147.864685</v>
      </c>
      <c r="AA17" s="4">
        <v>71840029007.657272</v>
      </c>
      <c r="AB17" s="4">
        <v>78067405066.731079</v>
      </c>
      <c r="AC17" s="4">
        <v>80032317630.856293</v>
      </c>
      <c r="AD17" s="4">
        <v>82080034659.683823</v>
      </c>
      <c r="AE17" s="4">
        <v>82812622875.627701</v>
      </c>
      <c r="AF17" s="4">
        <v>82288760804.615005</v>
      </c>
      <c r="AG17" s="4">
        <v>80945908913.8452</v>
      </c>
      <c r="AH17" s="4">
        <v>77928728273.781387</v>
      </c>
      <c r="AI17" s="4">
        <v>77968920748.083267</v>
      </c>
      <c r="AJ17" s="4">
        <v>90473444942.802872</v>
      </c>
      <c r="AK17" s="4">
        <v>107524581973.0255</v>
      </c>
      <c r="AL17" s="4">
        <v>123192168684.84999</v>
      </c>
      <c r="AM17" s="4">
        <v>144178684273.28281</v>
      </c>
      <c r="AN17" s="4">
        <v>168543405349.63898</v>
      </c>
      <c r="AO17" s="4">
        <v>197119868618.49942</v>
      </c>
      <c r="AP17" s="4">
        <v>201652081864.48587</v>
      </c>
      <c r="AQ17" s="4">
        <v>230792971895.43625</v>
      </c>
      <c r="AR17" s="4">
        <v>254928291601.58493</v>
      </c>
      <c r="AS17" s="4">
        <v>273846215127.26932</v>
      </c>
    </row>
    <row r="18" spans="1:45" hidden="1" x14ac:dyDescent="0.2">
      <c r="A18" t="s">
        <v>3</v>
      </c>
      <c r="B18" t="s">
        <v>18</v>
      </c>
      <c r="C18" s="4">
        <v>5680732777.5007305</v>
      </c>
      <c r="D18" s="4">
        <v>6542140201.2498732</v>
      </c>
      <c r="E18" s="4">
        <v>7208736908.1454639</v>
      </c>
      <c r="F18" s="4">
        <v>9054415313.0424309</v>
      </c>
      <c r="G18" s="4">
        <v>10524256284.972824</v>
      </c>
      <c r="H18" s="4">
        <v>12115244679.999926</v>
      </c>
      <c r="I18" s="4">
        <v>12921777597.174463</v>
      </c>
      <c r="J18" s="4">
        <v>15108786093.766546</v>
      </c>
      <c r="K18" s="4">
        <v>17792690148.261635</v>
      </c>
      <c r="L18" s="4">
        <v>20278834601.924179</v>
      </c>
      <c r="M18" s="4">
        <v>25607523302.850536</v>
      </c>
      <c r="N18" s="4">
        <v>25610831013.568691</v>
      </c>
      <c r="O18" s="4">
        <v>24173814858.449448</v>
      </c>
      <c r="P18" s="4">
        <v>24931448080.880165</v>
      </c>
      <c r="Q18" s="4">
        <v>26060781823.450222</v>
      </c>
      <c r="R18" s="4">
        <v>25187696473.302357</v>
      </c>
      <c r="S18" s="4">
        <v>26226919126.238567</v>
      </c>
      <c r="T18" s="4">
        <v>27353280377.78466</v>
      </c>
      <c r="U18" s="4">
        <v>29073693024.429337</v>
      </c>
      <c r="V18" s="4">
        <v>28628735010.365368</v>
      </c>
      <c r="W18" s="4">
        <v>32080778714.974987</v>
      </c>
      <c r="X18" s="4">
        <v>34089809394.570065</v>
      </c>
      <c r="Y18" s="4">
        <v>38047767069.302696</v>
      </c>
      <c r="Z18" s="4">
        <v>37617666181.801796</v>
      </c>
      <c r="AA18" s="4">
        <v>36268415814.679543</v>
      </c>
      <c r="AB18" s="4">
        <v>39529708804.684128</v>
      </c>
      <c r="AC18" s="4">
        <v>40225670103.854546</v>
      </c>
      <c r="AD18" s="4">
        <v>42586163866.463356</v>
      </c>
      <c r="AE18" s="4">
        <v>43219783279.270317</v>
      </c>
      <c r="AF18" s="4">
        <v>44301236858.900757</v>
      </c>
      <c r="AG18" s="4">
        <v>43249394126.116325</v>
      </c>
      <c r="AH18" s="4">
        <v>43868893792.551682</v>
      </c>
      <c r="AI18" s="4">
        <v>43366341810.318123</v>
      </c>
      <c r="AJ18" s="4">
        <v>53006063664.742409</v>
      </c>
      <c r="AK18" s="4">
        <v>65223849540.512238</v>
      </c>
      <c r="AL18" s="4">
        <v>76548437868.965485</v>
      </c>
      <c r="AM18" s="4">
        <v>85035354409.267609</v>
      </c>
      <c r="AN18" s="4">
        <v>97142538993.263199</v>
      </c>
      <c r="AO18" s="4">
        <v>108793087822.49327</v>
      </c>
      <c r="AP18" s="4">
        <v>109832455524.51164</v>
      </c>
      <c r="AQ18" s="4">
        <v>122401986439.5654</v>
      </c>
      <c r="AR18" s="4">
        <v>131374005676.21948</v>
      </c>
      <c r="AS18" s="4">
        <v>139463945903.49927</v>
      </c>
    </row>
    <row r="19" spans="1:45" hidden="1" x14ac:dyDescent="0.2">
      <c r="A19" t="s">
        <v>3</v>
      </c>
      <c r="B19" t="s">
        <v>19</v>
      </c>
      <c r="C19" s="4">
        <v>20478038017.195778</v>
      </c>
      <c r="D19" s="4">
        <v>23659656250.593327</v>
      </c>
      <c r="E19" s="4">
        <v>26646406441.391205</v>
      </c>
      <c r="F19" s="4">
        <v>32036756251.443733</v>
      </c>
      <c r="G19" s="4">
        <v>37965710426.515762</v>
      </c>
      <c r="H19" s="4">
        <v>43998818853.501297</v>
      </c>
      <c r="I19" s="4">
        <v>46079757484.595779</v>
      </c>
      <c r="J19" s="4">
        <v>52949072676.002426</v>
      </c>
      <c r="K19" s="4">
        <v>61418223376.926392</v>
      </c>
      <c r="L19" s="4">
        <v>67904486162.566422</v>
      </c>
      <c r="M19" s="4">
        <v>81624727928.745438</v>
      </c>
      <c r="N19" s="4">
        <v>84573782906.592773</v>
      </c>
      <c r="O19" s="4">
        <v>85570997708.581192</v>
      </c>
      <c r="P19" s="4">
        <v>88778649175.577469</v>
      </c>
      <c r="Q19" s="4">
        <v>87565753200.482559</v>
      </c>
      <c r="R19" s="4">
        <v>83798281096.434586</v>
      </c>
      <c r="S19" s="4">
        <v>88640474723.755447</v>
      </c>
      <c r="T19" s="4">
        <v>96056587347.496307</v>
      </c>
      <c r="U19" s="4">
        <v>102610920092.18285</v>
      </c>
      <c r="V19" s="4">
        <v>103156375847.70216</v>
      </c>
      <c r="W19" s="4">
        <v>118077929911.86848</v>
      </c>
      <c r="X19" s="4">
        <v>119651736486.68272</v>
      </c>
      <c r="Y19" s="4">
        <v>129356161503.63333</v>
      </c>
      <c r="Z19" s="4">
        <v>130285156752.94925</v>
      </c>
      <c r="AA19" s="4">
        <v>127452610213.62991</v>
      </c>
      <c r="AB19" s="4">
        <v>140210969594.99478</v>
      </c>
      <c r="AC19" s="4">
        <v>144826006358.2663</v>
      </c>
      <c r="AD19" s="4">
        <v>150204862724.3689</v>
      </c>
      <c r="AE19" s="4">
        <v>151214658248.66003</v>
      </c>
      <c r="AF19" s="4">
        <v>154715221606.38855</v>
      </c>
      <c r="AG19" s="4">
        <v>153474562897.302</v>
      </c>
      <c r="AH19" s="4">
        <v>149019201025.09793</v>
      </c>
      <c r="AI19" s="4">
        <v>141726907102.66376</v>
      </c>
      <c r="AJ19" s="4">
        <v>175407450179.29797</v>
      </c>
      <c r="AK19" s="4">
        <v>210007992948.21207</v>
      </c>
      <c r="AL19" s="4">
        <v>235255387485.8569</v>
      </c>
      <c r="AM19" s="4">
        <v>258504593679.10684</v>
      </c>
      <c r="AN19" s="4">
        <v>304856188569.18573</v>
      </c>
      <c r="AO19" s="4">
        <v>332216037594.71747</v>
      </c>
      <c r="AP19" s="4">
        <v>347155075563.89703</v>
      </c>
      <c r="AQ19" s="4">
        <v>402222259584.33807</v>
      </c>
      <c r="AR19" s="4">
        <v>453875207466.48846</v>
      </c>
      <c r="AS19" s="4">
        <v>468485999917.31659</v>
      </c>
    </row>
    <row r="20" spans="1:45" hidden="1" x14ac:dyDescent="0.2">
      <c r="A20" t="s">
        <v>3</v>
      </c>
      <c r="B20" t="s">
        <v>20</v>
      </c>
      <c r="C20" s="4">
        <v>85067973698.574493</v>
      </c>
      <c r="D20" s="4">
        <v>94982218246.87262</v>
      </c>
      <c r="E20" s="4">
        <v>107827342764.08884</v>
      </c>
      <c r="F20" s="4">
        <v>133842097931.86324</v>
      </c>
      <c r="G20" s="4">
        <v>174316565432.05911</v>
      </c>
      <c r="H20" s="4">
        <v>194596671346.40427</v>
      </c>
      <c r="I20" s="4">
        <v>213553368617.60098</v>
      </c>
      <c r="J20" s="4">
        <v>241932066153.02551</v>
      </c>
      <c r="K20" s="4">
        <v>279174022614.68146</v>
      </c>
      <c r="L20" s="4">
        <v>325953094359.84833</v>
      </c>
      <c r="M20" s="4">
        <v>409093802315.65503</v>
      </c>
      <c r="N20" s="4">
        <v>387492943197.52606</v>
      </c>
      <c r="O20" s="4">
        <v>375972084514.61279</v>
      </c>
      <c r="P20" s="4">
        <v>384117649415.37036</v>
      </c>
      <c r="Q20" s="4">
        <v>378744032780.56921</v>
      </c>
      <c r="R20" s="4">
        <v>374641631206.07397</v>
      </c>
      <c r="S20" s="4">
        <v>363545230307.56976</v>
      </c>
      <c r="T20" s="4">
        <v>380503204509.75934</v>
      </c>
      <c r="U20" s="4">
        <v>406471750396.04449</v>
      </c>
      <c r="V20" s="4">
        <v>414928697512.32318</v>
      </c>
      <c r="W20" s="4">
        <v>469465069322.56982</v>
      </c>
      <c r="X20" s="4">
        <v>470816203535.77753</v>
      </c>
      <c r="Y20" s="4">
        <v>493822274371.29272</v>
      </c>
      <c r="Z20" s="4">
        <v>486420222711.79388</v>
      </c>
      <c r="AA20" s="4">
        <v>466752252391.64435</v>
      </c>
      <c r="AB20" s="4">
        <v>505984465312.33441</v>
      </c>
      <c r="AC20" s="4">
        <v>530480446158.41888</v>
      </c>
      <c r="AD20" s="4">
        <v>547230664016.87781</v>
      </c>
      <c r="AE20" s="4">
        <v>537312096818.39697</v>
      </c>
      <c r="AF20" s="4">
        <v>545600909088.28149</v>
      </c>
      <c r="AG20" s="4">
        <v>565202063940.62207</v>
      </c>
      <c r="AH20" s="4">
        <v>546769071051.76727</v>
      </c>
      <c r="AI20" s="4">
        <v>553825456993.46667</v>
      </c>
      <c r="AJ20" s="4">
        <v>663306765929.77356</v>
      </c>
      <c r="AK20" s="4">
        <v>804795364509.27551</v>
      </c>
      <c r="AL20" s="4">
        <v>951356717864.51538</v>
      </c>
      <c r="AM20" s="4">
        <v>1092592774699.0909</v>
      </c>
      <c r="AN20" s="4">
        <v>1273713737017.1643</v>
      </c>
      <c r="AO20" s="4">
        <v>1505812997191.1392</v>
      </c>
      <c r="AP20" s="4">
        <v>1414468762513.5146</v>
      </c>
      <c r="AQ20" s="4">
        <v>1655566587921.4104</v>
      </c>
      <c r="AR20" s="4">
        <v>1811632541041.3567</v>
      </c>
      <c r="AS20" s="4">
        <v>1925447874945.6221</v>
      </c>
    </row>
    <row r="21" spans="1:45" hidden="1" x14ac:dyDescent="0.2">
      <c r="A21" t="s">
        <v>21</v>
      </c>
      <c r="B21" t="s">
        <v>4</v>
      </c>
      <c r="C21" s="4">
        <v>1055377304381.3059</v>
      </c>
      <c r="D21" s="4">
        <v>1153927085373.532</v>
      </c>
      <c r="E21" s="4">
        <v>1269875621877.3921</v>
      </c>
      <c r="F21" s="4">
        <v>1418981514247.2747</v>
      </c>
      <c r="G21" s="4">
        <v>1599552042174.7441</v>
      </c>
      <c r="H21" s="4">
        <v>1781195484801.4033</v>
      </c>
      <c r="I21" s="4">
        <v>1969813228534.1077</v>
      </c>
      <c r="J21" s="4">
        <v>2158088756020.9893</v>
      </c>
      <c r="K21" s="4">
        <v>2397819580615.8311</v>
      </c>
      <c r="L21" s="4">
        <v>2690189406998.3901</v>
      </c>
      <c r="M21" s="4">
        <v>3031558656806.8843</v>
      </c>
      <c r="N21" s="4">
        <v>3385361173001.6919</v>
      </c>
      <c r="O21" s="4">
        <v>3523192596704.1655</v>
      </c>
      <c r="P21" s="4">
        <v>3721187176096.8521</v>
      </c>
      <c r="Q21" s="4">
        <v>3996307071976.23</v>
      </c>
      <c r="R21" s="4">
        <v>4287141139099.6699</v>
      </c>
      <c r="S21" s="4">
        <v>4543524327402.499</v>
      </c>
      <c r="T21" s="4">
        <v>4836923286857.1387</v>
      </c>
      <c r="U21" s="4">
        <v>5267044858541.332</v>
      </c>
      <c r="V21" s="4">
        <v>5694895885557.4141</v>
      </c>
      <c r="W21" s="4">
        <v>6167575777109.8779</v>
      </c>
      <c r="X21" s="4">
        <v>6504665963990.0488</v>
      </c>
      <c r="Y21" s="4">
        <v>6899847208243.1436</v>
      </c>
      <c r="Z21" s="4">
        <v>7266166928288.0059</v>
      </c>
      <c r="AA21" s="4">
        <v>7779553520550.8945</v>
      </c>
      <c r="AB21" s="4">
        <v>8143063447774.7432</v>
      </c>
      <c r="AC21" s="4">
        <v>8594333242434.1113</v>
      </c>
      <c r="AD21" s="4">
        <v>9099651582573.4199</v>
      </c>
      <c r="AE21" s="4">
        <v>9503972214651.3652</v>
      </c>
      <c r="AF21" s="4">
        <v>9843603673898.5234</v>
      </c>
      <c r="AG21" s="4">
        <v>10578532465435.316</v>
      </c>
      <c r="AH21" s="4">
        <v>10968029311642.914</v>
      </c>
      <c r="AI21" s="4">
        <v>11178322633456.953</v>
      </c>
      <c r="AJ21" s="4">
        <v>11809182066189.908</v>
      </c>
      <c r="AK21" s="4">
        <v>12697216498455.002</v>
      </c>
      <c r="AL21" s="4">
        <v>13817776420701.959</v>
      </c>
      <c r="AM21" s="4">
        <v>14885872695915.328</v>
      </c>
      <c r="AN21" s="4">
        <v>16021628440225.295</v>
      </c>
      <c r="AO21" s="4">
        <v>16990143850830.467</v>
      </c>
      <c r="AP21" s="4">
        <v>16750501455411.434</v>
      </c>
      <c r="AQ21" s="4">
        <v>18068715146161.941</v>
      </c>
      <c r="AR21" s="4">
        <v>19181308793357.469</v>
      </c>
      <c r="AS21" s="4">
        <v>19762720704848.332</v>
      </c>
    </row>
    <row r="22" spans="1:45" hidden="1" x14ac:dyDescent="0.2">
      <c r="A22" t="s">
        <v>21</v>
      </c>
      <c r="B22" t="s">
        <v>5</v>
      </c>
      <c r="C22" s="4">
        <v>821547350318.66467</v>
      </c>
      <c r="D22" s="4">
        <v>897616013231.46143</v>
      </c>
      <c r="E22" s="4">
        <v>990789588608.17749</v>
      </c>
      <c r="F22" s="4">
        <v>1117373930531.9856</v>
      </c>
      <c r="G22" s="4">
        <v>1256751917986.4231</v>
      </c>
      <c r="H22" s="4">
        <v>1394135325546.2341</v>
      </c>
      <c r="I22" s="4">
        <v>1553115679249.6111</v>
      </c>
      <c r="J22" s="4">
        <v>1709076550910.7686</v>
      </c>
      <c r="K22" s="4">
        <v>1909433181012.7327</v>
      </c>
      <c r="L22" s="4">
        <v>2151944976079.9294</v>
      </c>
      <c r="M22" s="4">
        <v>2422251899419.0049</v>
      </c>
      <c r="N22" s="4">
        <v>2698325313885.96</v>
      </c>
      <c r="O22" s="4">
        <v>2787046258004.125</v>
      </c>
      <c r="P22" s="4">
        <v>2953836189161.6733</v>
      </c>
      <c r="Q22" s="4">
        <v>3193780902003.2236</v>
      </c>
      <c r="R22" s="4">
        <v>3422204303623.4097</v>
      </c>
      <c r="S22" s="4">
        <v>3625006125250.9941</v>
      </c>
      <c r="T22" s="4">
        <v>3862504327313.2827</v>
      </c>
      <c r="U22" s="4">
        <v>4221765665096.6587</v>
      </c>
      <c r="V22" s="4">
        <v>4559964284928.2637</v>
      </c>
      <c r="W22" s="4">
        <v>4922472890864.2334</v>
      </c>
      <c r="X22" s="4">
        <v>5177262973689.6953</v>
      </c>
      <c r="Y22" s="4">
        <v>5518520771387.7148</v>
      </c>
      <c r="Z22" s="4">
        <v>5839309019523.0078</v>
      </c>
      <c r="AA22" s="4">
        <v>6278249337326.1807</v>
      </c>
      <c r="AB22" s="4">
        <v>6568756661917.7129</v>
      </c>
      <c r="AC22" s="4">
        <v>6976863657573.9365</v>
      </c>
      <c r="AD22" s="4">
        <v>7409119890697.7998</v>
      </c>
      <c r="AE22" s="4">
        <v>7760412993949.6016</v>
      </c>
      <c r="AF22" s="4">
        <v>8053505868753.6348</v>
      </c>
      <c r="AG22" s="4">
        <v>8671606546451.0977</v>
      </c>
      <c r="AH22" s="4">
        <v>8959404824774.1152</v>
      </c>
      <c r="AI22" s="4">
        <v>9087625999439.2148</v>
      </c>
      <c r="AJ22" s="4">
        <v>9585718096060.957</v>
      </c>
      <c r="AK22" s="4">
        <v>10302208353338.793</v>
      </c>
      <c r="AL22" s="4">
        <v>11207506705201.238</v>
      </c>
      <c r="AM22" s="4">
        <v>12060979293112.064</v>
      </c>
      <c r="AN22" s="4">
        <v>12946181212730.262</v>
      </c>
      <c r="AO22" s="4">
        <v>13624013099375.234</v>
      </c>
      <c r="AP22" s="4">
        <v>13296955824742.34</v>
      </c>
      <c r="AQ22" s="4">
        <v>14335295955135.082</v>
      </c>
      <c r="AR22" s="4">
        <v>15318107187152.215</v>
      </c>
      <c r="AS22" s="4">
        <v>15853959052402.777</v>
      </c>
    </row>
    <row r="23" spans="1:45" hidden="1" x14ac:dyDescent="0.2">
      <c r="A23" t="s">
        <v>21</v>
      </c>
      <c r="B23" t="s">
        <v>6</v>
      </c>
      <c r="C23" s="4">
        <v>233829037994.56699</v>
      </c>
      <c r="D23" s="4">
        <v>256317609097.87482</v>
      </c>
      <c r="E23" s="4">
        <v>279093216731.18939</v>
      </c>
      <c r="F23" s="4">
        <v>301618746735.76941</v>
      </c>
      <c r="G23" s="4">
        <v>342794594232.08093</v>
      </c>
      <c r="H23" s="4">
        <v>387062462946.35144</v>
      </c>
      <c r="I23" s="4">
        <v>416691874614.41211</v>
      </c>
      <c r="J23" s="4">
        <v>449014327018.06549</v>
      </c>
      <c r="K23" s="4">
        <v>488386412661.75372</v>
      </c>
      <c r="L23" s="4">
        <v>538245971438.81665</v>
      </c>
      <c r="M23" s="4">
        <v>609306757304.74646</v>
      </c>
      <c r="N23" s="4">
        <v>687035859065.71265</v>
      </c>
      <c r="O23" s="4">
        <v>736146340154.21777</v>
      </c>
      <c r="P23" s="4">
        <v>767350986765.72009</v>
      </c>
      <c r="Q23" s="4">
        <v>802526188610.43481</v>
      </c>
      <c r="R23" s="4">
        <v>864936751449.32764</v>
      </c>
      <c r="S23" s="4">
        <v>918518202303.92041</v>
      </c>
      <c r="T23" s="4">
        <v>974418904901.18164</v>
      </c>
      <c r="U23" s="4">
        <v>1045279192328.5959</v>
      </c>
      <c r="V23" s="4">
        <v>1134931601273.6956</v>
      </c>
      <c r="W23" s="4">
        <v>1245104635979.0835</v>
      </c>
      <c r="X23" s="4">
        <v>1327404531173.6985</v>
      </c>
      <c r="Y23" s="4">
        <v>1381326319145.8643</v>
      </c>
      <c r="Z23" s="4">
        <v>1426858090296.4739</v>
      </c>
      <c r="AA23" s="4">
        <v>1501304166352.2097</v>
      </c>
      <c r="AB23" s="4">
        <v>1574306785865.3967</v>
      </c>
      <c r="AC23" s="4">
        <v>1617469584858.6062</v>
      </c>
      <c r="AD23" s="4">
        <v>1690531691873.925</v>
      </c>
      <c r="AE23" s="4">
        <v>1743559220698.4766</v>
      </c>
      <c r="AF23" s="4">
        <v>1790097805146.2676</v>
      </c>
      <c r="AG23" s="4">
        <v>1906925918984.6724</v>
      </c>
      <c r="AH23" s="4">
        <v>2008624486870.1343</v>
      </c>
      <c r="AI23" s="4">
        <v>2090696634017.5088</v>
      </c>
      <c r="AJ23" s="4">
        <v>2223463970128.7524</v>
      </c>
      <c r="AK23" s="4">
        <v>2395008145114.7632</v>
      </c>
      <c r="AL23" s="4">
        <v>2610269715503.7852</v>
      </c>
      <c r="AM23" s="4">
        <v>2824893402802.2651</v>
      </c>
      <c r="AN23" s="4">
        <v>3075447227491.3311</v>
      </c>
      <c r="AO23" s="4">
        <v>3366130751456.1523</v>
      </c>
      <c r="AP23" s="4">
        <v>3453545630668.9922</v>
      </c>
      <c r="AQ23" s="4">
        <v>3733419191026.4126</v>
      </c>
      <c r="AR23" s="4">
        <v>3863201606207.1265</v>
      </c>
      <c r="AS23" s="4">
        <v>3908761652445.9824</v>
      </c>
    </row>
    <row r="24" spans="1:45" hidden="1" x14ac:dyDescent="0.2">
      <c r="A24" t="s">
        <v>21</v>
      </c>
      <c r="B24" t="s">
        <v>7</v>
      </c>
      <c r="C24" s="4">
        <v>295768773725.3327</v>
      </c>
      <c r="D24" s="4">
        <v>329377923764.97913</v>
      </c>
      <c r="E24" s="4">
        <v>371215860244.2594</v>
      </c>
      <c r="F24" s="4">
        <v>434028256333.86334</v>
      </c>
      <c r="G24" s="4">
        <v>487915617063.68091</v>
      </c>
      <c r="H24" s="4">
        <v>500204561482.84949</v>
      </c>
      <c r="I24" s="4">
        <v>585657854558.32715</v>
      </c>
      <c r="J24" s="4">
        <v>677351268678.78247</v>
      </c>
      <c r="K24" s="4">
        <v>793203499427.20508</v>
      </c>
      <c r="L24" s="4">
        <v>905854112533.40198</v>
      </c>
      <c r="M24" s="4">
        <v>960184999042.13867</v>
      </c>
      <c r="N24" s="4">
        <v>1123674050652.1389</v>
      </c>
      <c r="O24" s="4">
        <v>1017194642610.6123</v>
      </c>
      <c r="P24" s="4">
        <v>1033392269431.4369</v>
      </c>
      <c r="Q24" s="4">
        <v>1250441062340.9658</v>
      </c>
      <c r="R24" s="4">
        <v>1301514991582.0588</v>
      </c>
      <c r="S24" s="4">
        <v>1331317197292.2661</v>
      </c>
      <c r="T24" s="4">
        <v>1431609872031.4424</v>
      </c>
      <c r="U24" s="4">
        <v>1539095538198.8823</v>
      </c>
      <c r="V24" s="4">
        <v>1647666191754.9453</v>
      </c>
      <c r="W24" s="4">
        <v>1654947448171.1055</v>
      </c>
      <c r="X24" s="4">
        <v>1616474168026.3062</v>
      </c>
      <c r="Y24" s="4">
        <v>1711041707863.4033</v>
      </c>
      <c r="Z24" s="4">
        <v>1825838798794.1038</v>
      </c>
      <c r="AA24" s="4">
        <v>2046531630154.1667</v>
      </c>
      <c r="AB24" s="4">
        <v>2128944690034.4263</v>
      </c>
      <c r="AC24" s="4">
        <v>2290963661900.8862</v>
      </c>
      <c r="AD24" s="4">
        <v>2554965530507.1265</v>
      </c>
      <c r="AE24" s="4">
        <v>2699687915239.0752</v>
      </c>
      <c r="AF24" s="4">
        <v>2815390913675.5698</v>
      </c>
      <c r="AG24" s="4">
        <v>3051714274293.5718</v>
      </c>
      <c r="AH24" s="4">
        <v>2928460105981.9263</v>
      </c>
      <c r="AI24" s="4">
        <v>2904509399505.7334</v>
      </c>
      <c r="AJ24" s="4">
        <v>3056038075589.6123</v>
      </c>
      <c r="AK24" s="4">
        <v>3445638214000.8833</v>
      </c>
      <c r="AL24" s="4">
        <v>3861797590713.2578</v>
      </c>
      <c r="AM24" s="4">
        <v>4224717929128.3633</v>
      </c>
      <c r="AN24" s="4">
        <v>4414614687142.4326</v>
      </c>
      <c r="AO24" s="4">
        <v>4451098048163.1328</v>
      </c>
      <c r="AP24" s="4">
        <v>3675548101945.3296</v>
      </c>
      <c r="AQ24" s="4">
        <v>4222123952718.2461</v>
      </c>
      <c r="AR24" s="4">
        <v>4521186352076.8711</v>
      </c>
      <c r="AS24" s="4">
        <v>4766277002139.6543</v>
      </c>
    </row>
    <row r="25" spans="1:45" hidden="1" x14ac:dyDescent="0.2">
      <c r="A25" t="s">
        <v>21</v>
      </c>
      <c r="B25" t="s">
        <v>8</v>
      </c>
      <c r="C25" s="4">
        <v>287105188041.41095</v>
      </c>
      <c r="D25" s="4">
        <v>314303155664.50391</v>
      </c>
      <c r="E25" s="4">
        <v>355396679868.98975</v>
      </c>
      <c r="F25" s="4">
        <v>408446843363.7124</v>
      </c>
      <c r="G25" s="4">
        <v>454342471500.29852</v>
      </c>
      <c r="H25" s="4">
        <v>490213319865.84821</v>
      </c>
      <c r="I25" s="4">
        <v>555793401669.86047</v>
      </c>
      <c r="J25" s="4">
        <v>639186369345.03284</v>
      </c>
      <c r="K25" s="4">
        <v>752367326800.44934</v>
      </c>
      <c r="L25" s="4">
        <v>866544295937.83228</v>
      </c>
      <c r="M25" s="4">
        <v>938021911801.25244</v>
      </c>
      <c r="N25" s="4">
        <v>1062304307906.769</v>
      </c>
      <c r="O25" s="4">
        <v>1021204357276.4135</v>
      </c>
      <c r="P25" s="4">
        <v>1034192002196.5472</v>
      </c>
      <c r="Q25" s="4">
        <v>1164088315071.9243</v>
      </c>
      <c r="R25" s="4">
        <v>1250847398520.5396</v>
      </c>
      <c r="S25" s="4">
        <v>1314384399256.2075</v>
      </c>
      <c r="T25" s="4">
        <v>1387269832464.1633</v>
      </c>
      <c r="U25" s="4">
        <v>1494658563133.7429</v>
      </c>
      <c r="V25" s="4">
        <v>1593680903308.6082</v>
      </c>
      <c r="W25" s="4">
        <v>1625231062468.5352</v>
      </c>
      <c r="X25" s="4">
        <v>1592493919597.4136</v>
      </c>
      <c r="Y25" s="4">
        <v>1672883886036.0486</v>
      </c>
      <c r="Z25" s="4">
        <v>1781767738840.6216</v>
      </c>
      <c r="AA25" s="4">
        <v>1958010948639.4553</v>
      </c>
      <c r="AB25" s="4">
        <v>2064696410022.166</v>
      </c>
      <c r="AC25" s="4">
        <v>2221552632511.9731</v>
      </c>
      <c r="AD25" s="4">
        <v>2426185153622.5171</v>
      </c>
      <c r="AE25" s="4">
        <v>2593559762299.6377</v>
      </c>
      <c r="AF25" s="4">
        <v>2714589465666.2339</v>
      </c>
      <c r="AG25" s="4">
        <v>2936744546004.1855</v>
      </c>
      <c r="AH25" s="4">
        <v>2932292626756.6001</v>
      </c>
      <c r="AI25" s="4">
        <v>2856895178618.3643</v>
      </c>
      <c r="AJ25" s="4">
        <v>3016665128567.2134</v>
      </c>
      <c r="AK25" s="4">
        <v>3349542558058.814</v>
      </c>
      <c r="AL25" s="4">
        <v>3772056282155.0723</v>
      </c>
      <c r="AM25" s="4">
        <v>4113140616312.3916</v>
      </c>
      <c r="AN25" s="4">
        <v>4328086871040.6562</v>
      </c>
      <c r="AO25" s="4">
        <v>4405720268937.873</v>
      </c>
      <c r="AP25" s="4">
        <v>3827580299124.9238</v>
      </c>
      <c r="AQ25" s="4">
        <v>4113921581517.0845</v>
      </c>
      <c r="AR25" s="4">
        <v>4433023219369.6504</v>
      </c>
      <c r="AS25" s="4">
        <v>4660655947890.6699</v>
      </c>
    </row>
    <row r="26" spans="1:45" hidden="1" x14ac:dyDescent="0.2">
      <c r="A26" t="s">
        <v>21</v>
      </c>
      <c r="B26" t="s">
        <v>9</v>
      </c>
      <c r="C26" s="4">
        <v>8662394244.5539646</v>
      </c>
      <c r="D26" s="4">
        <v>15073487062.978846</v>
      </c>
      <c r="E26" s="4">
        <v>15817450385.10619</v>
      </c>
      <c r="F26" s="4">
        <v>25579686994.732182</v>
      </c>
      <c r="G26" s="4">
        <v>33571361841.850174</v>
      </c>
      <c r="H26" s="4">
        <v>9986941903.9566097</v>
      </c>
      <c r="I26" s="4">
        <v>29862540709.60881</v>
      </c>
      <c r="J26" s="4">
        <v>38164850803.180237</v>
      </c>
      <c r="K26" s="4">
        <v>40836172626.748093</v>
      </c>
      <c r="L26" s="4">
        <v>39309812935.223099</v>
      </c>
      <c r="M26" s="4">
        <v>22163087007.166946</v>
      </c>
      <c r="N26" s="4">
        <v>61369741952.439735</v>
      </c>
      <c r="O26" s="4">
        <v>-4009716103.1646919</v>
      </c>
      <c r="P26" s="4">
        <v>-799732793.20056438</v>
      </c>
      <c r="Q26" s="4">
        <v>86353035717.095856</v>
      </c>
      <c r="R26" s="4">
        <v>50667585873.820122</v>
      </c>
      <c r="S26" s="4">
        <v>16932869863.380951</v>
      </c>
      <c r="T26" s="4">
        <v>44340039566.795593</v>
      </c>
      <c r="U26" s="4">
        <v>44436975063.14109</v>
      </c>
      <c r="V26" s="4">
        <v>53985288823.030609</v>
      </c>
      <c r="W26" s="4">
        <v>29716351863.522194</v>
      </c>
      <c r="X26" s="4">
        <v>23980254113.341774</v>
      </c>
      <c r="Y26" s="4">
        <v>38157821315.313049</v>
      </c>
      <c r="Z26" s="4">
        <v>44071059954.928871</v>
      </c>
      <c r="AA26" s="4">
        <v>88520681514.655457</v>
      </c>
      <c r="AB26" s="4">
        <v>64248280008.958351</v>
      </c>
      <c r="AC26" s="4">
        <v>69411029388.940002</v>
      </c>
      <c r="AD26" s="4">
        <v>128780376885.30745</v>
      </c>
      <c r="AE26" s="4">
        <v>106128152939.52759</v>
      </c>
      <c r="AF26" s="4">
        <v>100801448007.91246</v>
      </c>
      <c r="AG26" s="4">
        <v>114969728288.42311</v>
      </c>
      <c r="AH26" s="4">
        <v>-3832520574.7379966</v>
      </c>
      <c r="AI26" s="4">
        <v>47614220787.500214</v>
      </c>
      <c r="AJ26" s="4">
        <v>30129474704.717674</v>
      </c>
      <c r="AK26" s="4">
        <v>84531737328.716537</v>
      </c>
      <c r="AL26" s="4">
        <v>80951993805.408096</v>
      </c>
      <c r="AM26" s="4">
        <v>97129977412.169952</v>
      </c>
      <c r="AN26" s="4">
        <v>74783878592.95134</v>
      </c>
      <c r="AO26" s="4">
        <v>30579289296.304077</v>
      </c>
      <c r="AP26" s="4">
        <v>-155407420799.10455</v>
      </c>
      <c r="AQ26" s="4">
        <v>98489098089.144592</v>
      </c>
      <c r="AR26" s="4">
        <v>82243461444.608154</v>
      </c>
      <c r="AS26" s="4">
        <v>101999803200.47354</v>
      </c>
    </row>
    <row r="27" spans="1:45" hidden="1" x14ac:dyDescent="0.2">
      <c r="A27" t="s">
        <v>21</v>
      </c>
      <c r="B27" t="s">
        <v>10</v>
      </c>
      <c r="C27" s="4">
        <v>104136198294.48499</v>
      </c>
      <c r="D27" s="4">
        <v>110903018280.54813</v>
      </c>
      <c r="E27" s="4">
        <v>126608803962.07068</v>
      </c>
      <c r="F27" s="4">
        <v>166984889456.86078</v>
      </c>
      <c r="G27" s="4">
        <v>224134426543.45169</v>
      </c>
      <c r="H27" s="4">
        <v>234676171319.51843</v>
      </c>
      <c r="I27" s="4">
        <v>261809126032.52386</v>
      </c>
      <c r="J27" s="4">
        <v>284174955976.50842</v>
      </c>
      <c r="K27" s="4">
        <v>324987731736.81445</v>
      </c>
      <c r="L27" s="4">
        <v>401299846998.72607</v>
      </c>
      <c r="M27" s="4">
        <v>491056687356.81128</v>
      </c>
      <c r="N27" s="4">
        <v>532101322533.27588</v>
      </c>
      <c r="O27" s="4">
        <v>505320539242.96765</v>
      </c>
      <c r="P27" s="4">
        <v>508575041552.44287</v>
      </c>
      <c r="Q27" s="4">
        <v>561135208731.40601</v>
      </c>
      <c r="R27" s="4">
        <v>560441414651.02173</v>
      </c>
      <c r="S27" s="4">
        <v>564727983636.51819</v>
      </c>
      <c r="T27" s="4">
        <v>631690080980.29004</v>
      </c>
      <c r="U27" s="4">
        <v>756555105551.85779</v>
      </c>
      <c r="V27" s="4">
        <v>840595481429.73657</v>
      </c>
      <c r="W27" s="4">
        <v>916985747556.23486</v>
      </c>
      <c r="X27" s="4">
        <v>960424694968.89111</v>
      </c>
      <c r="Y27" s="4">
        <v>1017770573664.4518</v>
      </c>
      <c r="Z27" s="4">
        <v>1069181693997.4355</v>
      </c>
      <c r="AA27" s="4">
        <v>1199168295018.4314</v>
      </c>
      <c r="AB27" s="4">
        <v>1361213177844.8445</v>
      </c>
      <c r="AC27" s="4">
        <v>1464479580900.395</v>
      </c>
      <c r="AD27" s="4">
        <v>1603968879052.2493</v>
      </c>
      <c r="AE27" s="4">
        <v>1610719742350.9204</v>
      </c>
      <c r="AF27" s="4">
        <v>1703164983557.1396</v>
      </c>
      <c r="AG27" s="4">
        <v>1928871713653.5596</v>
      </c>
      <c r="AH27" s="4">
        <v>1825603912838.9521</v>
      </c>
      <c r="AI27" s="4">
        <v>1806713652250.1958</v>
      </c>
      <c r="AJ27" s="4">
        <v>1900651149454.4011</v>
      </c>
      <c r="AK27" s="4">
        <v>2198726281791.5371</v>
      </c>
      <c r="AL27" s="4">
        <v>2493025372608.2959</v>
      </c>
      <c r="AM27" s="4">
        <v>2819704186386.8848</v>
      </c>
      <c r="AN27" s="4">
        <v>3152638046819.5732</v>
      </c>
      <c r="AO27" s="4">
        <v>3492803450953.75</v>
      </c>
      <c r="AP27" s="4">
        <v>2878442334541.1611</v>
      </c>
      <c r="AQ27" s="4">
        <v>3473490615104.5215</v>
      </c>
      <c r="AR27" s="4">
        <v>3995803269875.625</v>
      </c>
      <c r="AS27" s="4">
        <v>4112665100394.6636</v>
      </c>
    </row>
    <row r="28" spans="1:45" hidden="1" x14ac:dyDescent="0.2">
      <c r="A28" t="s">
        <v>21</v>
      </c>
      <c r="B28" t="s">
        <v>11</v>
      </c>
      <c r="C28" s="4">
        <v>101770305621.29468</v>
      </c>
      <c r="D28" s="4">
        <v>113723126959.74008</v>
      </c>
      <c r="E28" s="4">
        <v>133948806408.76999</v>
      </c>
      <c r="F28" s="4">
        <v>164778163471.17377</v>
      </c>
      <c r="G28" s="4">
        <v>232090759436.33167</v>
      </c>
      <c r="H28" s="4">
        <v>235573946327.64404</v>
      </c>
      <c r="I28" s="4">
        <v>274610765818.95038</v>
      </c>
      <c r="J28" s="4">
        <v>317464016359.31873</v>
      </c>
      <c r="K28" s="4">
        <v>364759567007.22498</v>
      </c>
      <c r="L28" s="4">
        <v>436353981240.12311</v>
      </c>
      <c r="M28" s="4">
        <v>510910524998.80603</v>
      </c>
      <c r="N28" s="4">
        <v>562208072136.59961</v>
      </c>
      <c r="O28" s="4">
        <v>513502707012.84607</v>
      </c>
      <c r="P28" s="4">
        <v>523285857515.39966</v>
      </c>
      <c r="Q28" s="4">
        <v>619308523034.28198</v>
      </c>
      <c r="R28" s="4">
        <v>634855730785.51587</v>
      </c>
      <c r="S28" s="4">
        <v>682024374195.11499</v>
      </c>
      <c r="T28" s="4">
        <v>757544123391.47656</v>
      </c>
      <c r="U28" s="4">
        <v>847755273586.14465</v>
      </c>
      <c r="V28" s="4">
        <v>908855586904.15283</v>
      </c>
      <c r="W28" s="4">
        <v>972865140599.06104</v>
      </c>
      <c r="X28" s="4">
        <v>993690636180.10461</v>
      </c>
      <c r="Y28" s="4">
        <v>1075082293890.2236</v>
      </c>
      <c r="Z28" s="4">
        <v>1161803470584.0422</v>
      </c>
      <c r="AA28" s="4">
        <v>1317887911864.4785</v>
      </c>
      <c r="AB28" s="4">
        <v>1446055747946.8384</v>
      </c>
      <c r="AC28" s="4">
        <v>1551017830232.2295</v>
      </c>
      <c r="AD28" s="4">
        <v>1730741081694.3125</v>
      </c>
      <c r="AE28" s="4">
        <v>1821036918350.5083</v>
      </c>
      <c r="AF28" s="4">
        <v>1963412590106.696</v>
      </c>
      <c r="AG28" s="4">
        <v>2278653220690.1045</v>
      </c>
      <c r="AH28" s="4">
        <v>2171153354917.0664</v>
      </c>
      <c r="AI28" s="4">
        <v>2178344075742.8145</v>
      </c>
      <c r="AJ28" s="4">
        <v>2327373446012.564</v>
      </c>
      <c r="AK28" s="4">
        <v>2712230127057.7949</v>
      </c>
      <c r="AL28" s="4">
        <v>3091129631753.2227</v>
      </c>
      <c r="AM28" s="4">
        <v>3462147193296.2363</v>
      </c>
      <c r="AN28" s="4">
        <v>3775617629424.1362</v>
      </c>
      <c r="AO28" s="4">
        <v>4168359562924.251</v>
      </c>
      <c r="AP28" s="4">
        <v>3277736085634.4453</v>
      </c>
      <c r="AQ28" s="4">
        <v>3988521609764.0859</v>
      </c>
      <c r="AR28" s="4">
        <v>4570963302831.0869</v>
      </c>
      <c r="AS28" s="4">
        <v>4728940513289.5098</v>
      </c>
    </row>
    <row r="29" spans="1:45" hidden="1" x14ac:dyDescent="0.2">
      <c r="A29" t="s">
        <v>21</v>
      </c>
      <c r="B29" t="s">
        <v>12</v>
      </c>
      <c r="C29" s="4">
        <v>1350143419190.377</v>
      </c>
      <c r="D29" s="4">
        <v>1477129773029.6589</v>
      </c>
      <c r="E29" s="4">
        <v>1630416014501.3184</v>
      </c>
      <c r="F29" s="4">
        <v>1852190724666.0244</v>
      </c>
      <c r="G29" s="4">
        <v>2076181422125.679</v>
      </c>
      <c r="H29" s="4">
        <v>2274732397540.3105</v>
      </c>
      <c r="I29" s="4">
        <v>2536648862913.6567</v>
      </c>
      <c r="J29" s="4">
        <v>2791633360024.5156</v>
      </c>
      <c r="K29" s="4">
        <v>3140262280682.1689</v>
      </c>
      <c r="L29" s="4">
        <v>3550110262876.5176</v>
      </c>
      <c r="M29" s="4">
        <v>3944638894876.0088</v>
      </c>
      <c r="N29" s="4">
        <v>4466443761582.7187</v>
      </c>
      <c r="O29" s="4">
        <v>4519873379329.4971</v>
      </c>
      <c r="P29" s="4">
        <v>4736604828234.1416</v>
      </c>
      <c r="Q29" s="4">
        <v>5182745468564.0254</v>
      </c>
      <c r="R29" s="4">
        <v>5509451757056.9883</v>
      </c>
      <c r="S29" s="4">
        <v>5755033884496.833</v>
      </c>
      <c r="T29" s="4">
        <v>6139301225584.5449</v>
      </c>
      <c r="U29" s="4">
        <v>6710732745229.5957</v>
      </c>
      <c r="V29" s="4">
        <v>7270759459027.4248</v>
      </c>
      <c r="W29" s="4">
        <v>7773992255314.6367</v>
      </c>
      <c r="X29" s="4">
        <v>8091184210226.2148</v>
      </c>
      <c r="Y29" s="4">
        <v>8554331074011.7275</v>
      </c>
      <c r="Z29" s="4">
        <v>9005257312205.6504</v>
      </c>
      <c r="AA29" s="4">
        <v>9715722371873.9023</v>
      </c>
      <c r="AB29" s="4">
        <v>10187060309565.826</v>
      </c>
      <c r="AC29" s="4">
        <v>10800411128775.496</v>
      </c>
      <c r="AD29" s="4">
        <v>11528575196324.777</v>
      </c>
      <c r="AE29" s="4">
        <v>11994335913930.859</v>
      </c>
      <c r="AF29" s="4">
        <v>12401933997696.908</v>
      </c>
      <c r="AG29" s="4">
        <v>13288961384310.383</v>
      </c>
      <c r="AH29" s="4">
        <v>13563293735557.062</v>
      </c>
      <c r="AI29" s="4">
        <v>13719506491983.037</v>
      </c>
      <c r="AJ29" s="4">
        <v>14442572261798.219</v>
      </c>
      <c r="AK29" s="4">
        <v>15639930400344.334</v>
      </c>
      <c r="AL29" s="4">
        <v>17090257235441.082</v>
      </c>
      <c r="AM29" s="4">
        <v>18479860695386.121</v>
      </c>
      <c r="AN29" s="4">
        <v>19827571484827.035</v>
      </c>
      <c r="AO29" s="4">
        <v>20772783224701.105</v>
      </c>
      <c r="AP29" s="4">
        <v>20027067467695.965</v>
      </c>
      <c r="AQ29" s="4">
        <v>21791051581773.375</v>
      </c>
      <c r="AR29" s="4">
        <v>23154441682335.687</v>
      </c>
      <c r="AS29" s="4">
        <v>23906859379590.824</v>
      </c>
    </row>
    <row r="30" spans="1:45" hidden="1" x14ac:dyDescent="0.2">
      <c r="A30" t="s">
        <v>21</v>
      </c>
      <c r="B30" t="s">
        <v>13</v>
      </c>
      <c r="C30" s="4">
        <v>53977514537.134148</v>
      </c>
      <c r="D30" s="4">
        <v>59537135568.408348</v>
      </c>
      <c r="E30" s="4">
        <v>67352404289.55159</v>
      </c>
      <c r="F30" s="4">
        <v>93990716828.267838</v>
      </c>
      <c r="G30" s="4">
        <v>100070793106.30066</v>
      </c>
      <c r="H30" s="4">
        <v>104361528485.26506</v>
      </c>
      <c r="I30" s="4">
        <v>107625600712.23489</v>
      </c>
      <c r="J30" s="4">
        <v>115258341532.95711</v>
      </c>
      <c r="K30" s="4">
        <v>126885603080.54442</v>
      </c>
      <c r="L30" s="4">
        <v>147016078074.40164</v>
      </c>
      <c r="M30" s="4">
        <v>146604008390.38504</v>
      </c>
      <c r="N30" s="4">
        <v>174095284804.78479</v>
      </c>
      <c r="O30" s="4">
        <v>163263115883.28766</v>
      </c>
      <c r="P30" s="4">
        <v>145188325584.24911</v>
      </c>
      <c r="Q30" s="4">
        <v>173298541542.43698</v>
      </c>
      <c r="R30" s="4">
        <v>173779652933.6618</v>
      </c>
      <c r="S30" s="4">
        <v>173204307100.30228</v>
      </c>
      <c r="T30" s="4">
        <v>180505651931.71109</v>
      </c>
      <c r="U30" s="4">
        <v>191557201601.02469</v>
      </c>
      <c r="V30" s="4">
        <v>208881942044.23914</v>
      </c>
      <c r="W30" s="4">
        <v>230106433741.16187</v>
      </c>
      <c r="X30" s="4">
        <v>228702620367.31369</v>
      </c>
      <c r="Y30" s="4">
        <v>226219765931.38715</v>
      </c>
      <c r="Z30" s="4">
        <v>225117371234.57568</v>
      </c>
      <c r="AA30" s="4">
        <v>264298028515.28088</v>
      </c>
      <c r="AB30" s="4">
        <v>243641577869.58429</v>
      </c>
      <c r="AC30" s="4">
        <v>272954135436.51907</v>
      </c>
      <c r="AD30" s="4">
        <v>276085666939.63031</v>
      </c>
      <c r="AE30" s="4">
        <v>244007151320.00082</v>
      </c>
      <c r="AF30" s="4">
        <v>216798303905.67883</v>
      </c>
      <c r="AG30" s="4">
        <v>224744075676.95917</v>
      </c>
      <c r="AH30" s="4">
        <v>225453612818.28082</v>
      </c>
      <c r="AI30" s="4">
        <v>217842047068.53998</v>
      </c>
      <c r="AJ30" s="4">
        <v>251126421899.05896</v>
      </c>
      <c r="AK30" s="4">
        <v>294972272716.41742</v>
      </c>
      <c r="AL30" s="4">
        <v>292098483350.20294</v>
      </c>
      <c r="AM30" s="4">
        <v>304569895130.14612</v>
      </c>
      <c r="AN30" s="4">
        <v>360334740906.64331</v>
      </c>
      <c r="AO30" s="4">
        <v>420553481922.82025</v>
      </c>
      <c r="AP30" s="4">
        <v>382742675439.62805</v>
      </c>
      <c r="AQ30" s="4">
        <v>448907705827.49658</v>
      </c>
      <c r="AR30" s="4">
        <v>504055130455.07458</v>
      </c>
      <c r="AS30" s="4">
        <v>494116967001.74542</v>
      </c>
    </row>
    <row r="31" spans="1:45" hidden="1" x14ac:dyDescent="0.2">
      <c r="A31" t="s">
        <v>21</v>
      </c>
      <c r="B31" t="s">
        <v>14</v>
      </c>
      <c r="C31" s="4">
        <v>381224221022.31702</v>
      </c>
      <c r="D31" s="4">
        <v>407708189680.90002</v>
      </c>
      <c r="E31" s="4">
        <v>448971567909.73145</v>
      </c>
      <c r="F31" s="4">
        <v>512898787909.52582</v>
      </c>
      <c r="G31" s="4">
        <v>580374244875.62708</v>
      </c>
      <c r="H31" s="4">
        <v>624400458077.41284</v>
      </c>
      <c r="I31" s="4">
        <v>705736901398.65393</v>
      </c>
      <c r="J31" s="4">
        <v>790649027259.72217</v>
      </c>
      <c r="K31" s="4">
        <v>882373720316.50305</v>
      </c>
      <c r="L31" s="4">
        <v>997623870602.33374</v>
      </c>
      <c r="M31" s="4">
        <v>1118192668548.8457</v>
      </c>
      <c r="N31" s="4">
        <v>1277525130542.7256</v>
      </c>
      <c r="O31" s="4">
        <v>1268306013872.1165</v>
      </c>
      <c r="P31" s="4">
        <v>1303331900146.4612</v>
      </c>
      <c r="Q31" s="4">
        <v>1433870331018.627</v>
      </c>
      <c r="R31" s="4">
        <v>1469577834179.2175</v>
      </c>
      <c r="S31" s="4">
        <v>1434916141659.0239</v>
      </c>
      <c r="T31" s="4">
        <v>1534025265718.8787</v>
      </c>
      <c r="U31" s="4">
        <v>1693854108080.8418</v>
      </c>
      <c r="V31" s="4">
        <v>1777787572995.834</v>
      </c>
      <c r="W31" s="4">
        <v>1851206204848.2297</v>
      </c>
      <c r="X31" s="4">
        <v>1857071051313.3308</v>
      </c>
      <c r="Y31" s="4">
        <v>1908278534206.6333</v>
      </c>
      <c r="Z31" s="4">
        <v>1986546663281.5759</v>
      </c>
      <c r="AA31" s="4">
        <v>2153514741695.0994</v>
      </c>
      <c r="AB31" s="4">
        <v>2236565493520.894</v>
      </c>
      <c r="AC31" s="4">
        <v>2325029771397.3252</v>
      </c>
      <c r="AD31" s="4">
        <v>2435256798486.564</v>
      </c>
      <c r="AE31" s="4">
        <v>2363069568174.7251</v>
      </c>
      <c r="AF31" s="4">
        <v>2446061999438.0791</v>
      </c>
      <c r="AG31" s="4">
        <v>2604488890740.0332</v>
      </c>
      <c r="AH31" s="4">
        <v>2497737919110.7417</v>
      </c>
      <c r="AI31" s="4">
        <v>2483509787976.4058</v>
      </c>
      <c r="AJ31" s="4">
        <v>2614719894571.998</v>
      </c>
      <c r="AK31" s="4">
        <v>2923305127445.2969</v>
      </c>
      <c r="AL31" s="4">
        <v>3219557868801.2266</v>
      </c>
      <c r="AM31" s="4">
        <v>3512513357226.8452</v>
      </c>
      <c r="AN31" s="4">
        <v>3734545393149.6978</v>
      </c>
      <c r="AO31" s="4">
        <v>3902085091827.1392</v>
      </c>
      <c r="AP31" s="4">
        <v>3452989826014.6343</v>
      </c>
      <c r="AQ31" s="4">
        <v>3941907951348.1123</v>
      </c>
      <c r="AR31" s="4">
        <v>4250906357701.6895</v>
      </c>
      <c r="AS31" s="4">
        <v>4278490731812.0786</v>
      </c>
    </row>
    <row r="32" spans="1:45" hidden="1" x14ac:dyDescent="0.2">
      <c r="A32" t="s">
        <v>21</v>
      </c>
      <c r="B32" t="s">
        <v>15</v>
      </c>
      <c r="C32" s="4">
        <v>319902803037.77332</v>
      </c>
      <c r="D32" s="4">
        <v>342175606121.19519</v>
      </c>
      <c r="E32" s="4">
        <v>378057302888.57281</v>
      </c>
      <c r="F32" s="4">
        <v>429334519270.66101</v>
      </c>
      <c r="G32" s="4">
        <v>468569180885.46094</v>
      </c>
      <c r="H32" s="4">
        <v>497843927964.45941</v>
      </c>
      <c r="I32" s="4">
        <v>564920758405.48767</v>
      </c>
      <c r="J32" s="4">
        <v>632232933554.10242</v>
      </c>
      <c r="K32" s="4">
        <v>705970949779.99451</v>
      </c>
      <c r="L32" s="4">
        <v>791274531087.77686</v>
      </c>
      <c r="M32" s="4">
        <v>830928285329.13928</v>
      </c>
      <c r="N32" s="4">
        <v>929906701158.85608</v>
      </c>
      <c r="O32" s="4">
        <v>914845139973.02368</v>
      </c>
      <c r="P32" s="4">
        <v>938068849897.1936</v>
      </c>
      <c r="Q32" s="4">
        <v>1048302138844.2352</v>
      </c>
      <c r="R32" s="4">
        <v>1084796654271.4309</v>
      </c>
      <c r="S32" s="4">
        <v>1121028062042.4958</v>
      </c>
      <c r="T32" s="4">
        <v>1194855613121.7761</v>
      </c>
      <c r="U32" s="4">
        <v>1338650723820.6685</v>
      </c>
      <c r="V32" s="4">
        <v>1405602980042.5461</v>
      </c>
      <c r="W32" s="4">
        <v>1441267973124.75</v>
      </c>
      <c r="X32" s="4">
        <v>1452329609875.8186</v>
      </c>
      <c r="Y32" s="4">
        <v>1506753199931.8892</v>
      </c>
      <c r="Z32" s="4">
        <v>1576643471430.5413</v>
      </c>
      <c r="AA32" s="4">
        <v>1722966787525.4919</v>
      </c>
      <c r="AB32" s="4">
        <v>1783416859773.136</v>
      </c>
      <c r="AC32" s="4">
        <v>1833130818612.9719</v>
      </c>
      <c r="AD32" s="4">
        <v>1938815788622.9268</v>
      </c>
      <c r="AE32" s="4">
        <v>1970225335021.9475</v>
      </c>
      <c r="AF32" s="4">
        <v>2031212963382.439</v>
      </c>
      <c r="AG32" s="4">
        <v>2107297928697.7246</v>
      </c>
      <c r="AH32" s="4">
        <v>2004430589461.0361</v>
      </c>
      <c r="AI32" s="4">
        <v>2000859716644.7031</v>
      </c>
      <c r="AJ32" s="4">
        <v>2053951444817.449</v>
      </c>
      <c r="AK32" s="4">
        <v>2255586051981.6353</v>
      </c>
      <c r="AL32" s="4">
        <v>2426314606458.6279</v>
      </c>
      <c r="AM32" s="4">
        <v>2573505872431.8862</v>
      </c>
      <c r="AN32" s="4">
        <v>2713629212470.4634</v>
      </c>
      <c r="AO32" s="4">
        <v>2703964174664.1807</v>
      </c>
      <c r="AP32" s="4">
        <v>2528904341232.1001</v>
      </c>
      <c r="AQ32" s="4">
        <v>2787796489494.0645</v>
      </c>
      <c r="AR32" s="4">
        <v>2967310309600.2144</v>
      </c>
      <c r="AS32" s="4">
        <v>2998865443342.5732</v>
      </c>
    </row>
    <row r="33" spans="1:45" hidden="1" x14ac:dyDescent="0.2">
      <c r="A33" t="s">
        <v>21</v>
      </c>
      <c r="B33" t="s">
        <v>16</v>
      </c>
      <c r="C33" s="4">
        <v>72445818394.534622</v>
      </c>
      <c r="D33" s="4">
        <v>79916553929.631958</v>
      </c>
      <c r="E33" s="4">
        <v>89706426091.573227</v>
      </c>
      <c r="F33" s="4">
        <v>101915290644.49333</v>
      </c>
      <c r="G33" s="4">
        <v>114453267323.83031</v>
      </c>
      <c r="H33" s="4">
        <v>124193068302.94159</v>
      </c>
      <c r="I33" s="4">
        <v>140359350286.85239</v>
      </c>
      <c r="J33" s="4">
        <v>152395802161.58704</v>
      </c>
      <c r="K33" s="4">
        <v>177093660941.88995</v>
      </c>
      <c r="L33" s="4">
        <v>202572348388.72559</v>
      </c>
      <c r="M33" s="4">
        <v>220371182177.00949</v>
      </c>
      <c r="N33" s="4">
        <v>242271956462.68698</v>
      </c>
      <c r="O33" s="4">
        <v>229054164141.52774</v>
      </c>
      <c r="P33" s="4">
        <v>220457018549.92181</v>
      </c>
      <c r="Q33" s="4">
        <v>242210904880.80573</v>
      </c>
      <c r="R33" s="4">
        <v>263694738206.82294</v>
      </c>
      <c r="S33" s="4">
        <v>287893760026.43195</v>
      </c>
      <c r="T33" s="4">
        <v>306951528851.54108</v>
      </c>
      <c r="U33" s="4">
        <v>339758557908.0155</v>
      </c>
      <c r="V33" s="4">
        <v>363094388365.20483</v>
      </c>
      <c r="W33" s="4">
        <v>368088388281.03455</v>
      </c>
      <c r="X33" s="4">
        <v>353738617646.28973</v>
      </c>
      <c r="Y33" s="4">
        <v>367365146043.81421</v>
      </c>
      <c r="Z33" s="4">
        <v>396309071653.85486</v>
      </c>
      <c r="AA33" s="4">
        <v>448116055143.47107</v>
      </c>
      <c r="AB33" s="4">
        <v>436494972873.30359</v>
      </c>
      <c r="AC33" s="4">
        <v>475576491263.85248</v>
      </c>
      <c r="AD33" s="4">
        <v>518826613168.81458</v>
      </c>
      <c r="AE33" s="4">
        <v>569805003732.49988</v>
      </c>
      <c r="AF33" s="4">
        <v>600488796340.40039</v>
      </c>
      <c r="AG33" s="4">
        <v>651349277577.99597</v>
      </c>
      <c r="AH33" s="4">
        <v>673809731796.35864</v>
      </c>
      <c r="AI33" s="4">
        <v>666271957634.86841</v>
      </c>
      <c r="AJ33" s="4">
        <v>693480032841.87671</v>
      </c>
      <c r="AK33" s="4">
        <v>765551347344.28015</v>
      </c>
      <c r="AL33" s="4">
        <v>863285361801.6106</v>
      </c>
      <c r="AM33" s="4">
        <v>952139670281.51575</v>
      </c>
      <c r="AN33" s="4">
        <v>1000589115355.9109</v>
      </c>
      <c r="AO33" s="4">
        <v>1012356905095.6665</v>
      </c>
      <c r="AP33" s="4">
        <v>921410769888.28052</v>
      </c>
      <c r="AQ33" s="4">
        <v>970603422374.82666</v>
      </c>
      <c r="AR33" s="4">
        <v>1030725263288.6869</v>
      </c>
      <c r="AS33" s="4">
        <v>1097465986211.5944</v>
      </c>
    </row>
    <row r="34" spans="1:45" hidden="1" x14ac:dyDescent="0.2">
      <c r="A34" t="s">
        <v>21</v>
      </c>
      <c r="B34" t="s">
        <v>17</v>
      </c>
      <c r="C34" s="4">
        <v>242799063952.56323</v>
      </c>
      <c r="D34" s="4">
        <v>263965126585.65689</v>
      </c>
      <c r="E34" s="4">
        <v>291684613305.45251</v>
      </c>
      <c r="F34" s="4">
        <v>327866345978.13672</v>
      </c>
      <c r="G34" s="4">
        <v>363963067757.23901</v>
      </c>
      <c r="H34" s="4">
        <v>401802489491.45551</v>
      </c>
      <c r="I34" s="4">
        <v>443068275505.91022</v>
      </c>
      <c r="J34" s="4">
        <v>480808277953.96387</v>
      </c>
      <c r="K34" s="4">
        <v>543130151789.20056</v>
      </c>
      <c r="L34" s="4">
        <v>609297547162.56226</v>
      </c>
      <c r="M34" s="4">
        <v>660939567368.55127</v>
      </c>
      <c r="N34" s="4">
        <v>737942089999.62134</v>
      </c>
      <c r="O34" s="4">
        <v>752201721649.22717</v>
      </c>
      <c r="P34" s="4">
        <v>793141236071.63367</v>
      </c>
      <c r="Q34" s="4">
        <v>886140031556.1394</v>
      </c>
      <c r="R34" s="4">
        <v>949853543904.29919</v>
      </c>
      <c r="S34" s="4">
        <v>984675634452.52026</v>
      </c>
      <c r="T34" s="4">
        <v>1030916595531.6287</v>
      </c>
      <c r="U34" s="4">
        <v>1135057328187.3818</v>
      </c>
      <c r="V34" s="4">
        <v>1210952342359.7834</v>
      </c>
      <c r="W34" s="4">
        <v>1264523375630.7625</v>
      </c>
      <c r="X34" s="4">
        <v>1316908504109.488</v>
      </c>
      <c r="Y34" s="4">
        <v>1389579246251.7368</v>
      </c>
      <c r="Z34" s="4">
        <v>1456991086669.3569</v>
      </c>
      <c r="AA34" s="4">
        <v>1592490932979.698</v>
      </c>
      <c r="AB34" s="4">
        <v>1707011755475.3621</v>
      </c>
      <c r="AC34" s="4">
        <v>1813839556303.5154</v>
      </c>
      <c r="AD34" s="4">
        <v>1953874064916.5002</v>
      </c>
      <c r="AE34" s="4">
        <v>1903317782400.3845</v>
      </c>
      <c r="AF34" s="4">
        <v>1945870046053.5078</v>
      </c>
      <c r="AG34" s="4">
        <v>2083124316930.6211</v>
      </c>
      <c r="AH34" s="4">
        <v>2100180609417.748</v>
      </c>
      <c r="AI34" s="4">
        <v>2105052928536.8247</v>
      </c>
      <c r="AJ34" s="4">
        <v>2208539714007.6729</v>
      </c>
      <c r="AK34" s="4">
        <v>2372509158172.188</v>
      </c>
      <c r="AL34" s="4">
        <v>2580100875168.041</v>
      </c>
      <c r="AM34" s="4">
        <v>2779154750873.6143</v>
      </c>
      <c r="AN34" s="4">
        <v>2972068070384.6299</v>
      </c>
      <c r="AO34" s="4">
        <v>3041224224160.6831</v>
      </c>
      <c r="AP34" s="4">
        <v>2919856581850.7427</v>
      </c>
      <c r="AQ34" s="4">
        <v>3191131903223.165</v>
      </c>
      <c r="AR34" s="4">
        <v>3425781287798.0337</v>
      </c>
      <c r="AS34" s="4">
        <v>3531573248339.6255</v>
      </c>
    </row>
    <row r="35" spans="1:45" hidden="1" x14ac:dyDescent="0.2">
      <c r="A35" t="s">
        <v>21</v>
      </c>
      <c r="B35" t="s">
        <v>18</v>
      </c>
      <c r="C35" s="4">
        <v>92406258691.988312</v>
      </c>
      <c r="D35" s="4">
        <v>101067549452.74194</v>
      </c>
      <c r="E35" s="4">
        <v>113358118192.02301</v>
      </c>
      <c r="F35" s="4">
        <v>126417478010.63196</v>
      </c>
      <c r="G35" s="4">
        <v>141992611842.60892</v>
      </c>
      <c r="H35" s="4">
        <v>150774559471.34094</v>
      </c>
      <c r="I35" s="4">
        <v>171926924709.86679</v>
      </c>
      <c r="J35" s="4">
        <v>189638571468.50592</v>
      </c>
      <c r="K35" s="4">
        <v>215116358728.98041</v>
      </c>
      <c r="L35" s="4">
        <v>240355215189.95773</v>
      </c>
      <c r="M35" s="4">
        <v>264895038548.72269</v>
      </c>
      <c r="N35" s="4">
        <v>299827439132.37164</v>
      </c>
      <c r="O35" s="4">
        <v>304302915389.995</v>
      </c>
      <c r="P35" s="4">
        <v>324269158281.32697</v>
      </c>
      <c r="Q35" s="4">
        <v>350921906513.00262</v>
      </c>
      <c r="R35" s="4">
        <v>369547777623.27594</v>
      </c>
      <c r="S35" s="4">
        <v>382898103289.44855</v>
      </c>
      <c r="T35" s="4">
        <v>412393098341.9176</v>
      </c>
      <c r="U35" s="4">
        <v>446608443788.68542</v>
      </c>
      <c r="V35" s="4">
        <v>466893591779.9649</v>
      </c>
      <c r="W35" s="4">
        <v>492564742607.52185</v>
      </c>
      <c r="X35" s="4">
        <v>526568490554.52814</v>
      </c>
      <c r="Y35" s="4">
        <v>555057586851.31458</v>
      </c>
      <c r="Z35" s="4">
        <v>590982495408.00732</v>
      </c>
      <c r="AA35" s="4">
        <v>638712285067.31433</v>
      </c>
      <c r="AB35" s="4">
        <v>669740340659.99573</v>
      </c>
      <c r="AC35" s="4">
        <v>704528254290.13855</v>
      </c>
      <c r="AD35" s="4">
        <v>756000621772.4906</v>
      </c>
      <c r="AE35" s="4">
        <v>778037583670.73621</v>
      </c>
      <c r="AF35" s="4">
        <v>798430358415.86755</v>
      </c>
      <c r="AG35" s="4">
        <v>871471813773.47681</v>
      </c>
      <c r="AH35" s="4">
        <v>878841399617.27405</v>
      </c>
      <c r="AI35" s="4">
        <v>863517819302.04785</v>
      </c>
      <c r="AJ35" s="4">
        <v>896728561269.7124</v>
      </c>
      <c r="AK35" s="4">
        <v>983394615391.2323</v>
      </c>
      <c r="AL35" s="4">
        <v>1080415192145.5747</v>
      </c>
      <c r="AM35" s="4">
        <v>1161215337718.843</v>
      </c>
      <c r="AN35" s="4">
        <v>1250253729504.4263</v>
      </c>
      <c r="AO35" s="4">
        <v>1313197141118.0979</v>
      </c>
      <c r="AP35" s="4">
        <v>1242525574423.998</v>
      </c>
      <c r="AQ35" s="4">
        <v>1344750035387.9397</v>
      </c>
      <c r="AR35" s="4">
        <v>1441207237027.3916</v>
      </c>
      <c r="AS35" s="4">
        <v>1479726868022.0896</v>
      </c>
    </row>
    <row r="36" spans="1:45" hidden="1" x14ac:dyDescent="0.2">
      <c r="A36" t="s">
        <v>21</v>
      </c>
      <c r="B36" t="s">
        <v>19</v>
      </c>
      <c r="C36" s="4">
        <v>481982604429.85504</v>
      </c>
      <c r="D36" s="4">
        <v>532965064407.61169</v>
      </c>
      <c r="E36" s="4">
        <v>584947756047.53186</v>
      </c>
      <c r="F36" s="4">
        <v>652980609781.97607</v>
      </c>
      <c r="G36" s="4">
        <v>728611916190.24341</v>
      </c>
      <c r="H36" s="4">
        <v>811607345081.90637</v>
      </c>
      <c r="I36" s="4">
        <v>899822949021.55176</v>
      </c>
      <c r="J36" s="4">
        <v>998621197107.20398</v>
      </c>
      <c r="K36" s="4">
        <v>1137395729392.2896</v>
      </c>
      <c r="L36" s="4">
        <v>1285007825074.571</v>
      </c>
      <c r="M36" s="4">
        <v>1465582933838.082</v>
      </c>
      <c r="N36" s="4">
        <v>1681375250803.7114</v>
      </c>
      <c r="O36" s="4">
        <v>1778462874237.928</v>
      </c>
      <c r="P36" s="4">
        <v>1890215134948.6099</v>
      </c>
      <c r="Q36" s="4">
        <v>2048946824581.9712</v>
      </c>
      <c r="R36" s="4">
        <v>2222416483221.106</v>
      </c>
      <c r="S36" s="4">
        <v>2391776295492.4629</v>
      </c>
      <c r="T36" s="4">
        <v>2632387441525.6904</v>
      </c>
      <c r="U36" s="4">
        <v>2898516589233.417</v>
      </c>
      <c r="V36" s="4">
        <v>3207972666784.457</v>
      </c>
      <c r="W36" s="4">
        <v>3457905529369.2637</v>
      </c>
      <c r="X36" s="4">
        <v>3692092690251.1704</v>
      </c>
      <c r="Y36" s="4">
        <v>4011934280682.4292</v>
      </c>
      <c r="Z36" s="4">
        <v>4252953739147.6772</v>
      </c>
      <c r="AA36" s="4">
        <v>4454207085316.042</v>
      </c>
      <c r="AB36" s="4">
        <v>4664322568272.3281</v>
      </c>
      <c r="AC36" s="4">
        <v>4965164570042.2871</v>
      </c>
      <c r="AD36" s="4">
        <v>5333976742584.6953</v>
      </c>
      <c r="AE36" s="4">
        <v>5911546239233.9863</v>
      </c>
      <c r="AF36" s="4">
        <v>6189472016659.0234</v>
      </c>
      <c r="AG36" s="4">
        <v>6629350549900.9707</v>
      </c>
      <c r="AH36" s="4">
        <v>6969009961187.2637</v>
      </c>
      <c r="AI36" s="4">
        <v>7175841388881.5195</v>
      </c>
      <c r="AJ36" s="4">
        <v>7558130564535.6289</v>
      </c>
      <c r="AK36" s="4">
        <v>8052524583755.9687</v>
      </c>
      <c r="AL36" s="4">
        <v>8752877956665.3076</v>
      </c>
      <c r="AM36" s="4">
        <v>9426424369333.5508</v>
      </c>
      <c r="AN36" s="4">
        <v>10079320384284.143</v>
      </c>
      <c r="AO36" s="4">
        <v>10599531912133.564</v>
      </c>
      <c r="AP36" s="4">
        <v>10648766602349.119</v>
      </c>
      <c r="AQ36" s="4">
        <v>11305492268817.029</v>
      </c>
      <c r="AR36" s="4">
        <v>11823968152620.947</v>
      </c>
      <c r="AS36" s="4">
        <v>12359060659957.721</v>
      </c>
    </row>
    <row r="37" spans="1:45" hidden="1" x14ac:dyDescent="0.2">
      <c r="A37" t="s">
        <v>21</v>
      </c>
      <c r="B37" t="s">
        <v>20</v>
      </c>
      <c r="C37" s="4">
        <v>1324883121572.1738</v>
      </c>
      <c r="D37" s="4">
        <v>1445203395764.5002</v>
      </c>
      <c r="E37" s="4">
        <v>1596059806492.3289</v>
      </c>
      <c r="F37" s="4">
        <v>1816070064480.3801</v>
      </c>
      <c r="G37" s="4">
        <v>2029431181319.5132</v>
      </c>
      <c r="H37" s="4">
        <v>2217111235706.9443</v>
      </c>
      <c r="I37" s="4">
        <v>2468531483673.0562</v>
      </c>
      <c r="J37" s="4">
        <v>2727387586652.6572</v>
      </c>
      <c r="K37" s="4">
        <v>3081995184736.5518</v>
      </c>
      <c r="L37" s="4">
        <v>3481881529000.5493</v>
      </c>
      <c r="M37" s="4">
        <v>3876600704214.2173</v>
      </c>
      <c r="N37" s="4">
        <v>4413039606539.7588</v>
      </c>
      <c r="O37" s="4">
        <v>4495589371045.1865</v>
      </c>
      <c r="P37" s="4">
        <v>4676603780366.4824</v>
      </c>
      <c r="Q37" s="4">
        <v>5135388865112.9746</v>
      </c>
      <c r="R37" s="4">
        <v>5448869939219.4121</v>
      </c>
      <c r="S37" s="4">
        <v>5655362681979.0664</v>
      </c>
      <c r="T37" s="4">
        <v>6097180230970.7217</v>
      </c>
      <c r="U37" s="4">
        <v>6705353077091.4307</v>
      </c>
      <c r="V37" s="4">
        <v>7235582586690.8652</v>
      </c>
      <c r="W37" s="4">
        <v>7664394657418.3203</v>
      </c>
      <c r="X37" s="4">
        <v>7975081975523.9492</v>
      </c>
      <c r="Y37" s="4">
        <v>8458434560074.3418</v>
      </c>
      <c r="Z37" s="4">
        <v>8908900427320.332</v>
      </c>
      <c r="AA37" s="4">
        <v>9551339128719.7988</v>
      </c>
      <c r="AB37" s="4">
        <v>9957776708677.0039</v>
      </c>
      <c r="AC37" s="4">
        <v>10557092778734.512</v>
      </c>
      <c r="AD37" s="4">
        <v>11274020507873.289</v>
      </c>
      <c r="AE37" s="4">
        <v>11769783328538.75</v>
      </c>
      <c r="AF37" s="4">
        <v>12197121520810.619</v>
      </c>
      <c r="AG37" s="4">
        <v>13064528924601.137</v>
      </c>
      <c r="AH37" s="4">
        <v>13345033233942.811</v>
      </c>
      <c r="AI37" s="4">
        <v>13512035929404.104</v>
      </c>
      <c r="AJ37" s="4">
        <v>14222725189129.084</v>
      </c>
      <c r="AK37" s="4">
        <v>15392257104822.078</v>
      </c>
      <c r="AL37" s="4">
        <v>16788335737933.4</v>
      </c>
      <c r="AM37" s="4">
        <v>18136017380566.988</v>
      </c>
      <c r="AN37" s="4">
        <v>19397111433586.547</v>
      </c>
      <c r="AO37" s="4">
        <v>20288948756257.617</v>
      </c>
      <c r="AP37" s="4">
        <v>19568292029968.035</v>
      </c>
      <c r="AQ37" s="4">
        <v>21202793286975.91</v>
      </c>
      <c r="AR37" s="4">
        <v>22476643428890.609</v>
      </c>
      <c r="AS37" s="4">
        <v>23240434461343.543</v>
      </c>
    </row>
    <row r="38" spans="1:45" hidden="1" x14ac:dyDescent="0.2">
      <c r="A38" t="s">
        <v>22</v>
      </c>
      <c r="B38" t="s">
        <v>4</v>
      </c>
      <c r="C38" s="4">
        <v>361053707165.7373</v>
      </c>
      <c r="D38" s="4">
        <v>398209590580.35382</v>
      </c>
      <c r="E38" s="4">
        <v>475115708378.8714</v>
      </c>
      <c r="F38" s="4">
        <v>605756453704.07068</v>
      </c>
      <c r="G38" s="4">
        <v>721020877570.87585</v>
      </c>
      <c r="H38" s="4">
        <v>822982495663.21606</v>
      </c>
      <c r="I38" s="4">
        <v>897618768209.78174</v>
      </c>
      <c r="J38" s="4">
        <v>1081110532282.2443</v>
      </c>
      <c r="K38" s="4">
        <v>1369691762440.1516</v>
      </c>
      <c r="L38" s="4">
        <v>1545487694231.269</v>
      </c>
      <c r="M38" s="4">
        <v>1699839434898.8118</v>
      </c>
      <c r="N38" s="4">
        <v>1853917997738.1404</v>
      </c>
      <c r="O38" s="4">
        <v>1859750795317.2048</v>
      </c>
      <c r="P38" s="4">
        <v>1992568028247.6611</v>
      </c>
      <c r="Q38" s="4">
        <v>2052230808892.7187</v>
      </c>
      <c r="R38" s="4">
        <v>2031177976126.7502</v>
      </c>
      <c r="S38" s="4">
        <v>2516650372500.3306</v>
      </c>
      <c r="T38" s="4">
        <v>2922080856340.1943</v>
      </c>
      <c r="U38" s="4">
        <v>3419616518525.4785</v>
      </c>
      <c r="V38" s="4">
        <v>3529539588905.1704</v>
      </c>
      <c r="W38" s="4">
        <v>3755654159992.6289</v>
      </c>
      <c r="X38" s="4">
        <v>4135784404171.5093</v>
      </c>
      <c r="Y38" s="4">
        <v>4529958389065.1523</v>
      </c>
      <c r="Z38" s="4">
        <v>5129247494807.8057</v>
      </c>
      <c r="AA38" s="4">
        <v>5558887349101.8125</v>
      </c>
      <c r="AB38" s="4">
        <v>6282403177132.3633</v>
      </c>
      <c r="AC38" s="4">
        <v>6119958451810.6709</v>
      </c>
      <c r="AD38" s="4">
        <v>5912780354421.1279</v>
      </c>
      <c r="AE38" s="4">
        <v>5459377783704.8857</v>
      </c>
      <c r="AF38" s="4">
        <v>6140935691790.3105</v>
      </c>
      <c r="AG38" s="4">
        <v>6548931168478.9365</v>
      </c>
      <c r="AH38" s="4">
        <v>6215000203281.9912</v>
      </c>
      <c r="AI38" s="4">
        <v>6364516149198.4375</v>
      </c>
      <c r="AJ38" s="4">
        <v>6940906709711.3174</v>
      </c>
      <c r="AK38" s="4">
        <v>7683610961433.4902</v>
      </c>
      <c r="AL38" s="4">
        <v>8248523454924.2568</v>
      </c>
      <c r="AM38" s="4">
        <v>8752053161933.2187</v>
      </c>
      <c r="AN38" s="4">
        <v>9755487565503.625</v>
      </c>
      <c r="AO38" s="4">
        <v>11147304265980.08</v>
      </c>
      <c r="AP38" s="4">
        <v>11639562377851.492</v>
      </c>
      <c r="AQ38" s="4">
        <v>13170106164573.258</v>
      </c>
      <c r="AR38" s="4">
        <v>15106548732302.127</v>
      </c>
      <c r="AS38" s="4">
        <v>16013441791864.555</v>
      </c>
    </row>
    <row r="39" spans="1:45" hidden="1" x14ac:dyDescent="0.2">
      <c r="A39" t="s">
        <v>22</v>
      </c>
      <c r="B39" t="s">
        <v>5</v>
      </c>
      <c r="C39" s="4">
        <v>304518171885.72003</v>
      </c>
      <c r="D39" s="4">
        <v>332869982564.39948</v>
      </c>
      <c r="E39" s="4">
        <v>394885094352.64362</v>
      </c>
      <c r="F39" s="4">
        <v>500658647965.77441</v>
      </c>
      <c r="G39" s="4">
        <v>589101213050.73242</v>
      </c>
      <c r="H39" s="4">
        <v>662751338124.46436</v>
      </c>
      <c r="I39" s="4">
        <v>717845397406.77979</v>
      </c>
      <c r="J39" s="4">
        <v>866843285160.45325</v>
      </c>
      <c r="K39" s="4">
        <v>1085309358236.2723</v>
      </c>
      <c r="L39" s="4">
        <v>1225927977396.4807</v>
      </c>
      <c r="M39" s="4">
        <v>1351034094818.0447</v>
      </c>
      <c r="N39" s="4">
        <v>1459167479589.551</v>
      </c>
      <c r="O39" s="4">
        <v>1460918219389.3777</v>
      </c>
      <c r="P39" s="4">
        <v>1571918827634.3801</v>
      </c>
      <c r="Q39" s="4">
        <v>1623066570876.9075</v>
      </c>
      <c r="R39" s="4">
        <v>1612084305165.4878</v>
      </c>
      <c r="S39" s="4">
        <v>1998305616796.5811</v>
      </c>
      <c r="T39" s="4">
        <v>2325489647329.4268</v>
      </c>
      <c r="U39" s="4">
        <v>2734726302575.9106</v>
      </c>
      <c r="V39" s="4">
        <v>2817369692163.9043</v>
      </c>
      <c r="W39" s="4">
        <v>3002933560255.2837</v>
      </c>
      <c r="X39" s="4">
        <v>3275502525414.6558</v>
      </c>
      <c r="Y39" s="4">
        <v>3597749078738.771</v>
      </c>
      <c r="Z39" s="4">
        <v>4069070832328.1475</v>
      </c>
      <c r="AA39" s="4">
        <v>4422956213354.3809</v>
      </c>
      <c r="AB39" s="4">
        <v>4997913609925.0391</v>
      </c>
      <c r="AC39" s="4">
        <v>4861360500767.4219</v>
      </c>
      <c r="AD39" s="4">
        <v>4689869295640.0498</v>
      </c>
      <c r="AE39" s="4">
        <v>4296648100633.8169</v>
      </c>
      <c r="AF39" s="4">
        <v>4824800909391.1875</v>
      </c>
      <c r="AG39" s="4">
        <v>5109037349298.417</v>
      </c>
      <c r="AH39" s="4">
        <v>4824366717022.6943</v>
      </c>
      <c r="AI39" s="4">
        <v>4941227804431.3135</v>
      </c>
      <c r="AJ39" s="4">
        <v>5398018129692.8604</v>
      </c>
      <c r="AK39" s="4">
        <v>5979951105909.4355</v>
      </c>
      <c r="AL39" s="4">
        <v>6417623160907.0713</v>
      </c>
      <c r="AM39" s="4">
        <v>6812969383945.2529</v>
      </c>
      <c r="AN39" s="4">
        <v>7613639998865.959</v>
      </c>
      <c r="AO39" s="4">
        <v>8671609128946.3262</v>
      </c>
      <c r="AP39" s="4">
        <v>8945166926914.707</v>
      </c>
      <c r="AQ39" s="4">
        <v>10127806910850.184</v>
      </c>
      <c r="AR39" s="4">
        <v>11596383427880.244</v>
      </c>
      <c r="AS39" s="4">
        <v>12270529805268.187</v>
      </c>
    </row>
    <row r="40" spans="1:45" hidden="1" x14ac:dyDescent="0.2">
      <c r="A40" t="s">
        <v>22</v>
      </c>
      <c r="B40" t="s">
        <v>6</v>
      </c>
      <c r="C40" s="4">
        <v>51464385540.882935</v>
      </c>
      <c r="D40" s="4">
        <v>59741058677.868164</v>
      </c>
      <c r="E40" s="4">
        <v>74049883835.319412</v>
      </c>
      <c r="F40" s="4">
        <v>98274206594.711334</v>
      </c>
      <c r="G40" s="4">
        <v>124386336651.80667</v>
      </c>
      <c r="H40" s="4">
        <v>151914442844.75677</v>
      </c>
      <c r="I40" s="4">
        <v>171115670780.48785</v>
      </c>
      <c r="J40" s="4">
        <v>205254581427.36713</v>
      </c>
      <c r="K40" s="4">
        <v>275000219211.67584</v>
      </c>
      <c r="L40" s="4">
        <v>309792830085.37189</v>
      </c>
      <c r="M40" s="4">
        <v>338638044471.93799</v>
      </c>
      <c r="N40" s="4">
        <v>384207032507.77142</v>
      </c>
      <c r="O40" s="4">
        <v>385588782696.35034</v>
      </c>
      <c r="P40" s="4">
        <v>407418858265.38458</v>
      </c>
      <c r="Q40" s="4">
        <v>416555332014.67206</v>
      </c>
      <c r="R40" s="4">
        <v>406666500061.36877</v>
      </c>
      <c r="S40" s="4">
        <v>504279889166.6864</v>
      </c>
      <c r="T40" s="4">
        <v>581550294894.00513</v>
      </c>
      <c r="U40" s="4">
        <v>669893096085.51624</v>
      </c>
      <c r="V40" s="4">
        <v>695686373169.04016</v>
      </c>
      <c r="W40" s="4">
        <v>737383105709.58826</v>
      </c>
      <c r="X40" s="4">
        <v>846116272987.77942</v>
      </c>
      <c r="Y40" s="4">
        <v>919338408447.54858</v>
      </c>
      <c r="Z40" s="4">
        <v>1049107643534.3005</v>
      </c>
      <c r="AA40" s="4">
        <v>1127388954399.7117</v>
      </c>
      <c r="AB40" s="4">
        <v>1279546764810.8748</v>
      </c>
      <c r="AC40" s="4">
        <v>1247725555911.4058</v>
      </c>
      <c r="AD40" s="4">
        <v>1212326990677.4109</v>
      </c>
      <c r="AE40" s="4">
        <v>1152027317327.875</v>
      </c>
      <c r="AF40" s="4">
        <v>1305454643158.8564</v>
      </c>
      <c r="AG40" s="4">
        <v>1428668380477.2561</v>
      </c>
      <c r="AH40" s="4">
        <v>1378894853845.5796</v>
      </c>
      <c r="AI40" s="4">
        <v>1411808457708.8218</v>
      </c>
      <c r="AJ40" s="4">
        <v>1531247192358.2644</v>
      </c>
      <c r="AK40" s="4">
        <v>1691954395523.2217</v>
      </c>
      <c r="AL40" s="4">
        <v>1817201099806.3713</v>
      </c>
      <c r="AM40" s="4">
        <v>1924560192122.3218</v>
      </c>
      <c r="AN40" s="4">
        <v>2126732395745.2209</v>
      </c>
      <c r="AO40" s="4">
        <v>2461656236889.9868</v>
      </c>
      <c r="AP40" s="4">
        <v>2681721173982.1802</v>
      </c>
      <c r="AQ40" s="4">
        <v>3027623066920.9473</v>
      </c>
      <c r="AR40" s="4">
        <v>3493648882730.417</v>
      </c>
      <c r="AS40" s="4">
        <v>3727740639105.7026</v>
      </c>
    </row>
    <row r="41" spans="1:45" hidden="1" x14ac:dyDescent="0.2">
      <c r="A41" t="s">
        <v>22</v>
      </c>
      <c r="B41" t="s">
        <v>7</v>
      </c>
      <c r="C41" s="4">
        <v>147094472020.41992</v>
      </c>
      <c r="D41" s="4">
        <v>157012675103.21564</v>
      </c>
      <c r="E41" s="4">
        <v>189843740774.7626</v>
      </c>
      <c r="F41" s="4">
        <v>262021166185.14795</v>
      </c>
      <c r="G41" s="4">
        <v>319975002705.55933</v>
      </c>
      <c r="H41" s="4">
        <v>330270103523.74609</v>
      </c>
      <c r="I41" s="4">
        <v>374810417827.16345</v>
      </c>
      <c r="J41" s="4">
        <v>444348553346.98151</v>
      </c>
      <c r="K41" s="4">
        <v>588353530170.5011</v>
      </c>
      <c r="L41" s="4">
        <v>663322977373.46521</v>
      </c>
      <c r="M41" s="4">
        <v>729279998141.92712</v>
      </c>
      <c r="N41" s="4">
        <v>776928696536.48413</v>
      </c>
      <c r="O41" s="4">
        <v>729517315957.62903</v>
      </c>
      <c r="P41" s="4">
        <v>769506244427.4895</v>
      </c>
      <c r="Q41" s="4">
        <v>790472264918.87793</v>
      </c>
      <c r="R41" s="4">
        <v>787336465423.64868</v>
      </c>
      <c r="S41" s="4">
        <v>976977727491.99036</v>
      </c>
      <c r="T41" s="4">
        <v>1158499196709.9453</v>
      </c>
      <c r="U41" s="4">
        <v>1464851492520.3274</v>
      </c>
      <c r="V41" s="4">
        <v>1571381853541.4558</v>
      </c>
      <c r="W41" s="4">
        <v>1701043962433.7021</v>
      </c>
      <c r="X41" s="4">
        <v>1879873378121.2102</v>
      </c>
      <c r="Y41" s="4">
        <v>2013512643972.9587</v>
      </c>
      <c r="Z41" s="4">
        <v>2249549477263.7842</v>
      </c>
      <c r="AA41" s="4">
        <v>2338190085191.9512</v>
      </c>
      <c r="AB41" s="4">
        <v>2696969456646.708</v>
      </c>
      <c r="AC41" s="4">
        <v>2628168542606.5063</v>
      </c>
      <c r="AD41" s="4">
        <v>2495968632812.0527</v>
      </c>
      <c r="AE41" s="4">
        <v>2071958433926.0195</v>
      </c>
      <c r="AF41" s="4">
        <v>2212207873821.6704</v>
      </c>
      <c r="AG41" s="4">
        <v>2416999001405.9971</v>
      </c>
      <c r="AH41" s="4">
        <v>2231017965700.5645</v>
      </c>
      <c r="AI41" s="4">
        <v>2248205237367.3721</v>
      </c>
      <c r="AJ41" s="4">
        <v>2559524769927.1069</v>
      </c>
      <c r="AK41" s="4">
        <v>3016734441885.9478</v>
      </c>
      <c r="AL41" s="4">
        <v>3314726834694.4741</v>
      </c>
      <c r="AM41" s="4">
        <v>3721634143470.7231</v>
      </c>
      <c r="AN41" s="4">
        <v>4375167687156.1904</v>
      </c>
      <c r="AO41" s="4">
        <v>5253824909092.2412</v>
      </c>
      <c r="AP41" s="4">
        <v>5353711405921.3447</v>
      </c>
      <c r="AQ41" s="4">
        <v>6432345825317.1904</v>
      </c>
      <c r="AR41" s="4">
        <v>7513967772659.1631</v>
      </c>
      <c r="AS41" s="4">
        <v>8122305432721.71</v>
      </c>
    </row>
    <row r="42" spans="1:45" hidden="1" x14ac:dyDescent="0.2">
      <c r="A42" t="s">
        <v>22</v>
      </c>
      <c r="B42" t="s">
        <v>8</v>
      </c>
      <c r="C42" s="4">
        <v>132294231365.44537</v>
      </c>
      <c r="D42" s="4">
        <v>144940562131.01068</v>
      </c>
      <c r="E42" s="4">
        <v>180739693655.63062</v>
      </c>
      <c r="F42" s="4">
        <v>247909155395.99536</v>
      </c>
      <c r="G42" s="4">
        <v>285520193453.117</v>
      </c>
      <c r="H42" s="4">
        <v>325401916355.51672</v>
      </c>
      <c r="I42" s="4">
        <v>368654479938.74554</v>
      </c>
      <c r="J42" s="4">
        <v>438533553547.90314</v>
      </c>
      <c r="K42" s="4">
        <v>562534056340.49121</v>
      </c>
      <c r="L42" s="4">
        <v>626131551318.37158</v>
      </c>
      <c r="M42" s="4">
        <v>688457682831.51685</v>
      </c>
      <c r="N42" s="4">
        <v>733338619430.95081</v>
      </c>
      <c r="O42" s="4">
        <v>705431446073.11938</v>
      </c>
      <c r="P42" s="4">
        <v>738218375594.73975</v>
      </c>
      <c r="Q42" s="4">
        <v>753319504753.54492</v>
      </c>
      <c r="R42" s="4">
        <v>737172239507.40454</v>
      </c>
      <c r="S42" s="4">
        <v>929335739388.21057</v>
      </c>
      <c r="T42" s="4">
        <v>1115804706515.5632</v>
      </c>
      <c r="U42" s="4">
        <v>1386034916551.4795</v>
      </c>
      <c r="V42" s="4">
        <v>1463694810126.8572</v>
      </c>
      <c r="W42" s="4">
        <v>1611312652663.9268</v>
      </c>
      <c r="X42" s="4">
        <v>1795065483286.3616</v>
      </c>
      <c r="Y42" s="4">
        <v>1938199464109.908</v>
      </c>
      <c r="Z42" s="4">
        <v>2185523413521.5632</v>
      </c>
      <c r="AA42" s="4">
        <v>2284742895311.9844</v>
      </c>
      <c r="AB42" s="4">
        <v>2574520976798.4321</v>
      </c>
      <c r="AC42" s="4">
        <v>2529469314633.9683</v>
      </c>
      <c r="AD42" s="4">
        <v>2396443088017.7803</v>
      </c>
      <c r="AE42" s="4">
        <v>2049054689749.5251</v>
      </c>
      <c r="AF42" s="4">
        <v>2206252246833.8306</v>
      </c>
      <c r="AG42" s="4">
        <v>2369259899271.4072</v>
      </c>
      <c r="AH42" s="4">
        <v>2182262141430.7517</v>
      </c>
      <c r="AI42" s="4">
        <v>2204735331184.8779</v>
      </c>
      <c r="AJ42" s="4">
        <v>2488787085201.3652</v>
      </c>
      <c r="AK42" s="4">
        <v>2892125798043.0835</v>
      </c>
      <c r="AL42" s="4">
        <v>3198337239775.4326</v>
      </c>
      <c r="AM42" s="4">
        <v>3572046228451.3437</v>
      </c>
      <c r="AN42" s="4">
        <v>4151782737705.8828</v>
      </c>
      <c r="AO42" s="4">
        <v>4935795138662.2139</v>
      </c>
      <c r="AP42" s="4">
        <v>5246479187624.0068</v>
      </c>
      <c r="AQ42" s="4">
        <v>6123510016830.749</v>
      </c>
      <c r="AR42" s="4">
        <v>7176414728195.2412</v>
      </c>
      <c r="AS42" s="4">
        <v>7803025585852.5742</v>
      </c>
    </row>
    <row r="43" spans="1:45" hidden="1" x14ac:dyDescent="0.2">
      <c r="A43" t="s">
        <v>22</v>
      </c>
      <c r="B43" t="s">
        <v>9</v>
      </c>
      <c r="C43" s="4">
        <v>14800240654.472498</v>
      </c>
      <c r="D43" s="4">
        <v>12072112970.888929</v>
      </c>
      <c r="E43" s="4">
        <v>9104047122.0737572</v>
      </c>
      <c r="F43" s="4">
        <v>14111940117.225441</v>
      </c>
      <c r="G43" s="4">
        <v>34454737449.75116</v>
      </c>
      <c r="H43" s="4">
        <v>4868117928.1468811</v>
      </c>
      <c r="I43" s="4">
        <v>6155937886.5888195</v>
      </c>
      <c r="J43" s="4">
        <v>5815055350.0253668</v>
      </c>
      <c r="K43" s="4">
        <v>25819473830.984829</v>
      </c>
      <c r="L43" s="4">
        <v>37191426056.625305</v>
      </c>
      <c r="M43" s="4">
        <v>40822315318.780678</v>
      </c>
      <c r="N43" s="4">
        <v>43590077195.339073</v>
      </c>
      <c r="O43" s="4">
        <v>24085863732.372414</v>
      </c>
      <c r="P43" s="4">
        <v>31287873265.118572</v>
      </c>
      <c r="Q43" s="4">
        <v>37152760168.556152</v>
      </c>
      <c r="R43" s="4">
        <v>50164227831.719368</v>
      </c>
      <c r="S43" s="4">
        <v>47641988104.255608</v>
      </c>
      <c r="T43" s="4">
        <v>42694490195.933464</v>
      </c>
      <c r="U43" s="4">
        <v>78816575968.938187</v>
      </c>
      <c r="V43" s="4">
        <v>107687042945.97929</v>
      </c>
      <c r="W43" s="4">
        <v>89731309766.201492</v>
      </c>
      <c r="X43" s="4">
        <v>84807915182.684631</v>
      </c>
      <c r="Y43" s="4">
        <v>75313179862.779282</v>
      </c>
      <c r="Z43" s="4">
        <v>64026063742.196045</v>
      </c>
      <c r="AA43" s="4">
        <v>53447189874.705284</v>
      </c>
      <c r="AB43" s="4">
        <v>122448479850.93881</v>
      </c>
      <c r="AC43" s="4">
        <v>98699227975.506454</v>
      </c>
      <c r="AD43" s="4">
        <v>99529922847.385391</v>
      </c>
      <c r="AE43" s="4">
        <v>22899044391.195339</v>
      </c>
      <c r="AF43" s="4">
        <v>5956603807.2879829</v>
      </c>
      <c r="AG43" s="4">
        <v>47741161638.974884</v>
      </c>
      <c r="AH43" s="4">
        <v>48760273949.092491</v>
      </c>
      <c r="AI43" s="4">
        <v>43464873261.101021</v>
      </c>
      <c r="AJ43" s="4">
        <v>70740011721.888214</v>
      </c>
      <c r="AK43" s="4">
        <v>124605252448.65393</v>
      </c>
      <c r="AL43" s="4">
        <v>116390363227.03241</v>
      </c>
      <c r="AM43" s="4">
        <v>149588869433.19376</v>
      </c>
      <c r="AN43" s="4">
        <v>223378746191.90677</v>
      </c>
      <c r="AO43" s="4">
        <v>318214286447.77448</v>
      </c>
      <c r="AP43" s="4">
        <v>107291395138.05016</v>
      </c>
      <c r="AQ43" s="4">
        <v>309001284838.80731</v>
      </c>
      <c r="AR43" s="4">
        <v>337892524320.10577</v>
      </c>
      <c r="AS43" s="4">
        <v>319487900066.20087</v>
      </c>
    </row>
    <row r="44" spans="1:45" hidden="1" x14ac:dyDescent="0.2">
      <c r="A44" t="s">
        <v>22</v>
      </c>
      <c r="B44" t="s">
        <v>10</v>
      </c>
      <c r="C44" s="4">
        <v>57517275633.049149</v>
      </c>
      <c r="D44" s="4">
        <v>69718476042.038635</v>
      </c>
      <c r="E44" s="4">
        <v>85535383557.931656</v>
      </c>
      <c r="F44" s="4">
        <v>130529900679.79401</v>
      </c>
      <c r="G44" s="4">
        <v>213874402483.8656</v>
      </c>
      <c r="H44" s="4">
        <v>222476794945.48328</v>
      </c>
      <c r="I44" s="4">
        <v>265732956125.61084</v>
      </c>
      <c r="J44" s="4">
        <v>303176527355.68213</v>
      </c>
      <c r="K44" s="4">
        <v>338127218683.11365</v>
      </c>
      <c r="L44" s="4">
        <v>436978697125.13068</v>
      </c>
      <c r="M44" s="4">
        <v>565005706810.81372</v>
      </c>
      <c r="N44" s="4">
        <v>623133855469.328</v>
      </c>
      <c r="O44" s="4">
        <v>561681316806.69861</v>
      </c>
      <c r="P44" s="4">
        <v>554594889718.54138</v>
      </c>
      <c r="Q44" s="4">
        <v>594613869220.24463</v>
      </c>
      <c r="R44" s="4">
        <v>564631709088.17566</v>
      </c>
      <c r="S44" s="4">
        <v>600798402769.51831</v>
      </c>
      <c r="T44" s="4">
        <v>731346454785.27844</v>
      </c>
      <c r="U44" s="4">
        <v>866689005065.4552</v>
      </c>
      <c r="V44" s="4">
        <v>948180610701.82092</v>
      </c>
      <c r="W44" s="4">
        <v>1054356586393.2921</v>
      </c>
      <c r="X44" s="4">
        <v>1144994081831.5032</v>
      </c>
      <c r="Y44" s="4">
        <v>1283521179622.5618</v>
      </c>
      <c r="Z44" s="4">
        <v>1385430431688.3467</v>
      </c>
      <c r="AA44" s="4">
        <v>1574483734066.4985</v>
      </c>
      <c r="AB44" s="4">
        <v>1842208382096.9453</v>
      </c>
      <c r="AC44" s="4">
        <v>1942907541890.7402</v>
      </c>
      <c r="AD44" s="4">
        <v>2050629296703.1035</v>
      </c>
      <c r="AE44" s="4">
        <v>1869265432071.5308</v>
      </c>
      <c r="AF44" s="4">
        <v>2013681648829.0955</v>
      </c>
      <c r="AG44" s="4">
        <v>2414309404136.1274</v>
      </c>
      <c r="AH44" s="4">
        <v>2201806143558.0527</v>
      </c>
      <c r="AI44" s="4">
        <v>2384306722119.9062</v>
      </c>
      <c r="AJ44" s="4">
        <v>2805480798368.2671</v>
      </c>
      <c r="AK44" s="4">
        <v>3532068448601.4619</v>
      </c>
      <c r="AL44" s="4">
        <v>4169609180309.2173</v>
      </c>
      <c r="AM44" s="4">
        <v>4894933679075.8252</v>
      </c>
      <c r="AN44" s="4">
        <v>5732403680735.8174</v>
      </c>
      <c r="AO44" s="4">
        <v>6688124315912.8604</v>
      </c>
      <c r="AP44" s="4">
        <v>5452020765449.0801</v>
      </c>
      <c r="AQ44" s="4">
        <v>6963709556948.2852</v>
      </c>
      <c r="AR44" s="4">
        <v>8346446680115.127</v>
      </c>
      <c r="AS44" s="4">
        <v>8683537354334.293</v>
      </c>
    </row>
    <row r="45" spans="1:45" hidden="1" x14ac:dyDescent="0.2">
      <c r="A45" t="s">
        <v>22</v>
      </c>
      <c r="B45" t="s">
        <v>11</v>
      </c>
      <c r="C45" s="4">
        <v>55922960245.377693</v>
      </c>
      <c r="D45" s="4">
        <v>62549551771.056938</v>
      </c>
      <c r="E45" s="4">
        <v>74102616961.123688</v>
      </c>
      <c r="F45" s="4">
        <v>112699341745.04047</v>
      </c>
      <c r="G45" s="4">
        <v>178067838011.64938</v>
      </c>
      <c r="H45" s="4">
        <v>198741233491.39508</v>
      </c>
      <c r="I45" s="4">
        <v>226745538018.27472</v>
      </c>
      <c r="J45" s="4">
        <v>270277280196.85013</v>
      </c>
      <c r="K45" s="4">
        <v>314381618583.32672</v>
      </c>
      <c r="L45" s="4">
        <v>403963053284.78131</v>
      </c>
      <c r="M45" s="4">
        <v>504984717398.99231</v>
      </c>
      <c r="N45" s="4">
        <v>559335276582.67236</v>
      </c>
      <c r="O45" s="4">
        <v>541884228162.50116</v>
      </c>
      <c r="P45" s="4">
        <v>558523546103.27783</v>
      </c>
      <c r="Q45" s="4">
        <v>565258383840.41992</v>
      </c>
      <c r="R45" s="4">
        <v>521642605479.68488</v>
      </c>
      <c r="S45" s="4">
        <v>526073823398.25067</v>
      </c>
      <c r="T45" s="4">
        <v>625556620710.22107</v>
      </c>
      <c r="U45" s="4">
        <v>781183250868.33972</v>
      </c>
      <c r="V45" s="4">
        <v>886449642350.53296</v>
      </c>
      <c r="W45" s="4">
        <v>1014376789325.5636</v>
      </c>
      <c r="X45" s="4">
        <v>1119105683389.8181</v>
      </c>
      <c r="Y45" s="4">
        <v>1208801650092.9451</v>
      </c>
      <c r="Z45" s="4">
        <v>1295128099943.3557</v>
      </c>
      <c r="AA45" s="4">
        <v>1442975334300.2439</v>
      </c>
      <c r="AB45" s="4">
        <v>1766558388404.218</v>
      </c>
      <c r="AC45" s="4">
        <v>1905568631694.5</v>
      </c>
      <c r="AD45" s="4">
        <v>1950142603940.8999</v>
      </c>
      <c r="AE45" s="4">
        <v>1675265333934.438</v>
      </c>
      <c r="AF45" s="4">
        <v>1795835977509.635</v>
      </c>
      <c r="AG45" s="4">
        <v>2163665878314.2673</v>
      </c>
      <c r="AH45" s="4">
        <v>2020958562710.7905</v>
      </c>
      <c r="AI45" s="4">
        <v>2155192830990.158</v>
      </c>
      <c r="AJ45" s="4">
        <v>2518610318207.5674</v>
      </c>
      <c r="AK45" s="4">
        <v>3182594124726.3159</v>
      </c>
      <c r="AL45" s="4">
        <v>3695019625599.3291</v>
      </c>
      <c r="AM45" s="4">
        <v>4280136052320.8267</v>
      </c>
      <c r="AN45" s="4">
        <v>5008493139284.8066</v>
      </c>
      <c r="AO45" s="4">
        <v>5965619001264.8682</v>
      </c>
      <c r="AP45" s="4">
        <v>4970232956651.1953</v>
      </c>
      <c r="AQ45" s="4">
        <v>6327160626797.5029</v>
      </c>
      <c r="AR45" s="4">
        <v>7688818632178.9727</v>
      </c>
      <c r="AS45" s="4">
        <v>8091451447848.8955</v>
      </c>
    </row>
    <row r="46" spans="1:45" hidden="1" x14ac:dyDescent="0.2">
      <c r="A46" t="s">
        <v>22</v>
      </c>
      <c r="B46" t="s">
        <v>12</v>
      </c>
      <c r="C46" s="4">
        <v>506143922445.7644</v>
      </c>
      <c r="D46" s="4">
        <v>557268336225.72156</v>
      </c>
      <c r="E46" s="4">
        <v>674056996989.97375</v>
      </c>
      <c r="F46" s="4">
        <v>880940355206.25769</v>
      </c>
      <c r="G46" s="4">
        <v>1070725234392.8304</v>
      </c>
      <c r="H46" s="4">
        <v>1175869175453.3667</v>
      </c>
      <c r="I46" s="4">
        <v>1314470350873.2197</v>
      </c>
      <c r="J46" s="4">
        <v>1565919579829.2185</v>
      </c>
      <c r="K46" s="4">
        <v>1981403117233.4587</v>
      </c>
      <c r="L46" s="4">
        <v>2243394148057.6572</v>
      </c>
      <c r="M46" s="4">
        <v>2489604341529.7227</v>
      </c>
      <c r="N46" s="4">
        <v>2697330095610.9136</v>
      </c>
      <c r="O46" s="4">
        <v>2615405915122.2119</v>
      </c>
      <c r="P46" s="4">
        <v>2762297963489.2051</v>
      </c>
      <c r="Q46" s="4">
        <v>2872215621554.1089</v>
      </c>
      <c r="R46" s="4">
        <v>2858854382813.5645</v>
      </c>
      <c r="S46" s="4">
        <v>3560897563312.167</v>
      </c>
      <c r="T46" s="4">
        <v>4181732162372.041</v>
      </c>
      <c r="U46" s="4">
        <v>4973148699574.9639</v>
      </c>
      <c r="V46" s="4">
        <v>5180003606261.7949</v>
      </c>
      <c r="W46" s="4">
        <v>5511526401139.1084</v>
      </c>
      <c r="X46" s="4">
        <v>6063054008155.4004</v>
      </c>
      <c r="Y46" s="4">
        <v>6632703840783.665</v>
      </c>
      <c r="Z46" s="4">
        <v>7483967945254.8164</v>
      </c>
      <c r="AA46" s="4">
        <v>8027648333657.6318</v>
      </c>
      <c r="AB46" s="4">
        <v>9057404016071.1738</v>
      </c>
      <c r="AC46" s="4">
        <v>8811363001838.3437</v>
      </c>
      <c r="AD46" s="4">
        <v>8537270250508.418</v>
      </c>
      <c r="AE46" s="4">
        <v>7738200973987.2061</v>
      </c>
      <c r="AF46" s="4">
        <v>8574450750429.7734</v>
      </c>
      <c r="AG46" s="4">
        <v>9218021267503.0176</v>
      </c>
      <c r="AH46" s="4">
        <v>8628391427221.3418</v>
      </c>
      <c r="AI46" s="4">
        <v>8848682625256.9941</v>
      </c>
      <c r="AJ46" s="4">
        <v>9779554704411.6504</v>
      </c>
      <c r="AK46" s="4">
        <v>11042260913336</v>
      </c>
      <c r="AL46" s="4">
        <v>12034252232196.764</v>
      </c>
      <c r="AM46" s="4">
        <v>13087493415999.197</v>
      </c>
      <c r="AN46" s="4">
        <v>14856062202267.76</v>
      </c>
      <c r="AO46" s="4">
        <v>17165571041837.365</v>
      </c>
      <c r="AP46" s="4">
        <v>17485897586317.078</v>
      </c>
      <c r="AQ46" s="4">
        <v>20279312676114.043</v>
      </c>
      <c r="AR46" s="4">
        <v>23375066121820.312</v>
      </c>
      <c r="AS46" s="4">
        <v>24820800177357.887</v>
      </c>
    </row>
    <row r="47" spans="1:45" hidden="1" x14ac:dyDescent="0.2">
      <c r="A47" t="s">
        <v>22</v>
      </c>
      <c r="B47" t="s">
        <v>13</v>
      </c>
      <c r="C47" s="4">
        <v>104911196996.90829</v>
      </c>
      <c r="D47" s="4">
        <v>107025422893.64622</v>
      </c>
      <c r="E47" s="4">
        <v>118195547803.74925</v>
      </c>
      <c r="F47" s="4">
        <v>150757749204.85187</v>
      </c>
      <c r="G47" s="4">
        <v>171182268350.13153</v>
      </c>
      <c r="H47" s="4">
        <v>182503989195.72549</v>
      </c>
      <c r="I47" s="4">
        <v>188919753526.82367</v>
      </c>
      <c r="J47" s="4">
        <v>211363836128.48907</v>
      </c>
      <c r="K47" s="4">
        <v>246738065699.26559</v>
      </c>
      <c r="L47" s="4">
        <v>282412656647.38562</v>
      </c>
      <c r="M47" s="4">
        <v>303223070542.25012</v>
      </c>
      <c r="N47" s="4">
        <v>319578711347.2937</v>
      </c>
      <c r="O47" s="4">
        <v>319314293856.85046</v>
      </c>
      <c r="P47" s="4">
        <v>334224414480.03003</v>
      </c>
      <c r="Q47" s="4">
        <v>339186049346.00574</v>
      </c>
      <c r="R47" s="4">
        <v>313219975634.83124</v>
      </c>
      <c r="S47" s="4">
        <v>328125494498.328</v>
      </c>
      <c r="T47" s="4">
        <v>359330813868.65717</v>
      </c>
      <c r="U47" s="4">
        <v>411304115461.763</v>
      </c>
      <c r="V47" s="4">
        <v>423889399016.27606</v>
      </c>
      <c r="W47" s="4">
        <v>455168971189.8277</v>
      </c>
      <c r="X47" s="4">
        <v>445615241318.4895</v>
      </c>
      <c r="Y47" s="4">
        <v>463337991954.77063</v>
      </c>
      <c r="Z47" s="4">
        <v>479892356813.79871</v>
      </c>
      <c r="AA47" s="4">
        <v>496195620346.72827</v>
      </c>
      <c r="AB47" s="4">
        <v>562539612579.0083</v>
      </c>
      <c r="AC47" s="4">
        <v>594661992746.50244</v>
      </c>
      <c r="AD47" s="4">
        <v>576724714758.55249</v>
      </c>
      <c r="AE47" s="4">
        <v>553729098183.63098</v>
      </c>
      <c r="AF47" s="4">
        <v>569147443991.47729</v>
      </c>
      <c r="AG47" s="4">
        <v>563357271069.13599</v>
      </c>
      <c r="AH47" s="4">
        <v>548321514492.04718</v>
      </c>
      <c r="AI47" s="4">
        <v>571727267023.96545</v>
      </c>
      <c r="AJ47" s="4">
        <v>623541643483.7915</v>
      </c>
      <c r="AK47" s="4">
        <v>710467118462.25586</v>
      </c>
      <c r="AL47" s="4">
        <v>765120248081.72949</v>
      </c>
      <c r="AM47" s="4">
        <v>835817160715.22144</v>
      </c>
      <c r="AN47" s="4">
        <v>1007883649509.2552</v>
      </c>
      <c r="AO47" s="4">
        <v>1189678088490.0537</v>
      </c>
      <c r="AP47" s="4">
        <v>1241100025515.0957</v>
      </c>
      <c r="AQ47" s="4">
        <v>1467699735186.5884</v>
      </c>
      <c r="AR47" s="4">
        <v>1721801728420.6272</v>
      </c>
      <c r="AS47" s="4">
        <v>1816402850387.3479</v>
      </c>
    </row>
    <row r="48" spans="1:45" hidden="1" x14ac:dyDescent="0.2">
      <c r="A48" t="s">
        <v>22</v>
      </c>
      <c r="B48" t="s">
        <v>14</v>
      </c>
      <c r="C48" s="4">
        <v>149059856318.63419</v>
      </c>
      <c r="D48" s="4">
        <v>167954497859.20862</v>
      </c>
      <c r="E48" s="4">
        <v>206372329782.12451</v>
      </c>
      <c r="F48" s="4">
        <v>278673741887.71954</v>
      </c>
      <c r="G48" s="4">
        <v>361087925798.57953</v>
      </c>
      <c r="H48" s="4">
        <v>373055343717.30243</v>
      </c>
      <c r="I48" s="4">
        <v>422699053457.98437</v>
      </c>
      <c r="J48" s="4">
        <v>492994106306.59705</v>
      </c>
      <c r="K48" s="4">
        <v>607581109072.70105</v>
      </c>
      <c r="L48" s="4">
        <v>713038578617.69165</v>
      </c>
      <c r="M48" s="4">
        <v>822367640068.62329</v>
      </c>
      <c r="N48" s="4">
        <v>868003255887.20117</v>
      </c>
      <c r="O48" s="4">
        <v>797936875517.13513</v>
      </c>
      <c r="P48" s="4">
        <v>813675968480.94165</v>
      </c>
      <c r="Q48" s="4">
        <v>848952339071.21191</v>
      </c>
      <c r="R48" s="4">
        <v>837377338064.78711</v>
      </c>
      <c r="S48" s="4">
        <v>1010487709879.9659</v>
      </c>
      <c r="T48" s="4">
        <v>1182315809291.6257</v>
      </c>
      <c r="U48" s="4">
        <v>1399806745991.7908</v>
      </c>
      <c r="V48" s="4">
        <v>1461345520091.4448</v>
      </c>
      <c r="W48" s="4">
        <v>1539101471922.6086</v>
      </c>
      <c r="X48" s="4">
        <v>1683360603610.2278</v>
      </c>
      <c r="Y48" s="4">
        <v>1823435899099.1516</v>
      </c>
      <c r="Z48" s="4">
        <v>2003788968413.7351</v>
      </c>
      <c r="AA48" s="4">
        <v>2081290754310.6177</v>
      </c>
      <c r="AB48" s="4">
        <v>2374653343799.9258</v>
      </c>
      <c r="AC48" s="4">
        <v>2355697016559.4868</v>
      </c>
      <c r="AD48" s="4">
        <v>2293338820452.5674</v>
      </c>
      <c r="AE48" s="4">
        <v>2020797917605.115</v>
      </c>
      <c r="AF48" s="4">
        <v>2247417591273.0156</v>
      </c>
      <c r="AG48" s="4">
        <v>2496617760329.168</v>
      </c>
      <c r="AH48" s="4">
        <v>2286990103217.0093</v>
      </c>
      <c r="AI48" s="4">
        <v>2358324047515.8477</v>
      </c>
      <c r="AJ48" s="4">
        <v>2654898460454.1211</v>
      </c>
      <c r="AK48" s="4">
        <v>3083357269943.0396</v>
      </c>
      <c r="AL48" s="4">
        <v>3514954543214.4302</v>
      </c>
      <c r="AM48" s="4">
        <v>3927912249637.4233</v>
      </c>
      <c r="AN48" s="4">
        <v>4528938489725.251</v>
      </c>
      <c r="AO48" s="4">
        <v>5362114188854.9512</v>
      </c>
      <c r="AP48" s="4">
        <v>5051757064824.4326</v>
      </c>
      <c r="AQ48" s="4">
        <v>6160070089850.1875</v>
      </c>
      <c r="AR48" s="4">
        <v>7236023266011.6465</v>
      </c>
      <c r="AS48" s="4">
        <v>7626184679357.4834</v>
      </c>
    </row>
    <row r="49" spans="1:45" hidden="1" x14ac:dyDescent="0.2">
      <c r="A49" t="s">
        <v>22</v>
      </c>
      <c r="B49" t="s">
        <v>15</v>
      </c>
      <c r="C49" s="4">
        <v>96158488715.202835</v>
      </c>
      <c r="D49" s="4">
        <v>105848853232.35762</v>
      </c>
      <c r="E49" s="4">
        <v>132546389312.65021</v>
      </c>
      <c r="F49" s="4">
        <v>180110063697.30328</v>
      </c>
      <c r="G49" s="4">
        <v>202767051186.6658</v>
      </c>
      <c r="H49" s="4">
        <v>205445043748.56985</v>
      </c>
      <c r="I49" s="4">
        <v>238277029018.05042</v>
      </c>
      <c r="J49" s="4">
        <v>282689998822.31226</v>
      </c>
      <c r="K49" s="4">
        <v>372346002702.16998</v>
      </c>
      <c r="L49" s="4">
        <v>407820080472.88733</v>
      </c>
      <c r="M49" s="4">
        <v>432152652136.72339</v>
      </c>
      <c r="N49" s="4">
        <v>480719447874.10297</v>
      </c>
      <c r="O49" s="4">
        <v>459352291344.59387</v>
      </c>
      <c r="P49" s="4">
        <v>493667771098.27777</v>
      </c>
      <c r="Q49" s="4">
        <v>535440059406.66235</v>
      </c>
      <c r="R49" s="4">
        <v>548623891414.74811</v>
      </c>
      <c r="S49" s="4">
        <v>728949656158.20459</v>
      </c>
      <c r="T49" s="4">
        <v>864994999222.422</v>
      </c>
      <c r="U49" s="4">
        <v>1038206093627.9659</v>
      </c>
      <c r="V49" s="4">
        <v>1069238551825.6121</v>
      </c>
      <c r="W49" s="4">
        <v>1142211239585.114</v>
      </c>
      <c r="X49" s="4">
        <v>1271660944900.4832</v>
      </c>
      <c r="Y49" s="4">
        <v>1344015108188.5078</v>
      </c>
      <c r="Z49" s="4">
        <v>1441217461420.4404</v>
      </c>
      <c r="AA49" s="4">
        <v>1524239355045.446</v>
      </c>
      <c r="AB49" s="4">
        <v>1715076600336.9897</v>
      </c>
      <c r="AC49" s="4">
        <v>1625644658109.1121</v>
      </c>
      <c r="AD49" s="4">
        <v>1531721940339.7856</v>
      </c>
      <c r="AE49" s="4">
        <v>1309119074344.5703</v>
      </c>
      <c r="AF49" s="4">
        <v>1450710445390.908</v>
      </c>
      <c r="AG49" s="4">
        <v>1566944842524.2063</v>
      </c>
      <c r="AH49" s="4">
        <v>1353443389925.7175</v>
      </c>
      <c r="AI49" s="4">
        <v>1360343681272.9463</v>
      </c>
      <c r="AJ49" s="4">
        <v>1512888748323.4578</v>
      </c>
      <c r="AK49" s="4">
        <v>2340464280968.458</v>
      </c>
      <c r="AL49" s="4">
        <v>2567328610750.6665</v>
      </c>
      <c r="AM49" s="4">
        <v>2816951213568.0957</v>
      </c>
      <c r="AN49" s="4">
        <v>3256887064968.2661</v>
      </c>
      <c r="AO49" s="4">
        <v>3738352330369.9595</v>
      </c>
      <c r="AP49" s="4">
        <v>3723480379309.1724</v>
      </c>
      <c r="AQ49" s="4">
        <v>4504226422193.0625</v>
      </c>
      <c r="AR49" s="4">
        <v>5117187722361.583</v>
      </c>
      <c r="AS49" s="4">
        <v>5388327437374.8809</v>
      </c>
    </row>
    <row r="50" spans="1:45" hidden="1" x14ac:dyDescent="0.2">
      <c r="A50" t="s">
        <v>22</v>
      </c>
      <c r="B50" t="s">
        <v>16</v>
      </c>
      <c r="C50" s="4">
        <v>26859521172.235447</v>
      </c>
      <c r="D50" s="4">
        <v>30566530829.413914</v>
      </c>
      <c r="E50" s="4">
        <v>38795731535.106171</v>
      </c>
      <c r="F50" s="4">
        <v>52427186890.422211</v>
      </c>
      <c r="G50" s="4">
        <v>62072073465.132858</v>
      </c>
      <c r="H50" s="4">
        <v>77752405582.818939</v>
      </c>
      <c r="I50" s="4">
        <v>91013802189.138901</v>
      </c>
      <c r="J50" s="4">
        <v>108230010007.62025</v>
      </c>
      <c r="K50" s="4">
        <v>141261629361.15125</v>
      </c>
      <c r="L50" s="4">
        <v>157876436964.70013</v>
      </c>
      <c r="M50" s="4">
        <v>174048558001.28711</v>
      </c>
      <c r="N50" s="4">
        <v>190742997028.04309</v>
      </c>
      <c r="O50" s="4">
        <v>182107780054.8978</v>
      </c>
      <c r="P50" s="4">
        <v>188662376514.9379</v>
      </c>
      <c r="Q50" s="4">
        <v>186744775624.43454</v>
      </c>
      <c r="R50" s="4">
        <v>179607245812.98691</v>
      </c>
      <c r="S50" s="4">
        <v>231557968808.48605</v>
      </c>
      <c r="T50" s="4">
        <v>282731316945.26068</v>
      </c>
      <c r="U50" s="4">
        <v>349654521728.19849</v>
      </c>
      <c r="V50" s="4">
        <v>371570116486.80872</v>
      </c>
      <c r="W50" s="4">
        <v>413267766739.90961</v>
      </c>
      <c r="X50" s="4">
        <v>455754175694.44519</v>
      </c>
      <c r="Y50" s="4">
        <v>490387426417.69177</v>
      </c>
      <c r="Z50" s="4">
        <v>567089404920.04468</v>
      </c>
      <c r="AA50" s="4">
        <v>592139545866.84595</v>
      </c>
      <c r="AB50" s="4">
        <v>627397139273.67273</v>
      </c>
      <c r="AC50" s="4">
        <v>602689698889.80713</v>
      </c>
      <c r="AD50" s="4">
        <v>571240913406.77856</v>
      </c>
      <c r="AE50" s="4">
        <v>495530838641.77155</v>
      </c>
      <c r="AF50" s="4">
        <v>531465768044.04633</v>
      </c>
      <c r="AG50" s="4">
        <v>545621163298.92804</v>
      </c>
      <c r="AH50" s="4">
        <v>495492087197.03992</v>
      </c>
      <c r="AI50" s="4">
        <v>496016665251.56757</v>
      </c>
      <c r="AJ50" s="4">
        <v>542097885175.17871</v>
      </c>
      <c r="AK50" s="4">
        <v>610447276377.65637</v>
      </c>
      <c r="AL50" s="4">
        <v>666701245692.18018</v>
      </c>
      <c r="AM50" s="4">
        <v>737268921698.45093</v>
      </c>
      <c r="AN50" s="4">
        <v>855116335152.26538</v>
      </c>
      <c r="AO50" s="4">
        <v>997231251577.11401</v>
      </c>
      <c r="AP50" s="4">
        <v>1059999185504.9702</v>
      </c>
      <c r="AQ50" s="4">
        <v>1220279579761.8232</v>
      </c>
      <c r="AR50" s="4">
        <v>1413622707669.2822</v>
      </c>
      <c r="AS50" s="4">
        <v>1506875389751.6084</v>
      </c>
    </row>
    <row r="51" spans="1:45" hidden="1" x14ac:dyDescent="0.2">
      <c r="A51" t="s">
        <v>22</v>
      </c>
      <c r="B51" t="s">
        <v>17</v>
      </c>
      <c r="C51" s="4">
        <v>61915488596.562469</v>
      </c>
      <c r="D51" s="4">
        <v>67612700616.911896</v>
      </c>
      <c r="E51" s="4">
        <v>83205905964.674774</v>
      </c>
      <c r="F51" s="4">
        <v>109371659062.30603</v>
      </c>
      <c r="G51" s="4">
        <v>135622085428.50703</v>
      </c>
      <c r="H51" s="4">
        <v>148052699361.20697</v>
      </c>
      <c r="I51" s="4">
        <v>166719440536.20105</v>
      </c>
      <c r="J51" s="4">
        <v>199012306905.56995</v>
      </c>
      <c r="K51" s="4">
        <v>256413714771.35437</v>
      </c>
      <c r="L51" s="4">
        <v>280121339305.77612</v>
      </c>
      <c r="M51" s="4">
        <v>312782963795.96771</v>
      </c>
      <c r="N51" s="4">
        <v>343625843805.24994</v>
      </c>
      <c r="O51" s="4">
        <v>332854547261.65668</v>
      </c>
      <c r="P51" s="4">
        <v>355418456368.44226</v>
      </c>
      <c r="Q51" s="4">
        <v>374829982956.0647</v>
      </c>
      <c r="R51" s="4">
        <v>385670406336.28314</v>
      </c>
      <c r="S51" s="4">
        <v>481281256418.73425</v>
      </c>
      <c r="T51" s="4">
        <v>577909040980.92883</v>
      </c>
      <c r="U51" s="4">
        <v>692862940863.68188</v>
      </c>
      <c r="V51" s="4">
        <v>708667105559.00452</v>
      </c>
      <c r="W51" s="4">
        <v>745983389946.72131</v>
      </c>
      <c r="X51" s="4">
        <v>862920684380.56104</v>
      </c>
      <c r="Y51" s="4">
        <v>965711016609.38867</v>
      </c>
      <c r="Z51" s="4">
        <v>1084105623786.1458</v>
      </c>
      <c r="AA51" s="4">
        <v>1188174786008.2795</v>
      </c>
      <c r="AB51" s="4">
        <v>1365589920305.3767</v>
      </c>
      <c r="AC51" s="4">
        <v>1311670552091.4517</v>
      </c>
      <c r="AD51" s="4">
        <v>1254247252723.0413</v>
      </c>
      <c r="AE51" s="4">
        <v>1128963458629.314</v>
      </c>
      <c r="AF51" s="4">
        <v>1255870322462.9463</v>
      </c>
      <c r="AG51" s="4">
        <v>1317102877757.2571</v>
      </c>
      <c r="AH51" s="4">
        <v>1224785434041.1409</v>
      </c>
      <c r="AI51" s="4">
        <v>1240215386584.4778</v>
      </c>
      <c r="AJ51" s="4">
        <v>1341846599283.6958</v>
      </c>
      <c r="AK51" s="4">
        <v>1512146246993.22</v>
      </c>
      <c r="AL51" s="4">
        <v>1636218523684.0415</v>
      </c>
      <c r="AM51" s="4">
        <v>1723526598717.8669</v>
      </c>
      <c r="AN51" s="4">
        <v>1935035813695.5811</v>
      </c>
      <c r="AO51" s="4">
        <v>2244984759336.7187</v>
      </c>
      <c r="AP51" s="4">
        <v>2272804290996.1445</v>
      </c>
      <c r="AQ51" s="4">
        <v>2671915839649.9683</v>
      </c>
      <c r="AR51" s="4">
        <v>3113735558519.3174</v>
      </c>
      <c r="AS51" s="4">
        <v>3294201391264.9663</v>
      </c>
    </row>
    <row r="52" spans="1:45" hidden="1" x14ac:dyDescent="0.2">
      <c r="A52" t="s">
        <v>22</v>
      </c>
      <c r="B52" t="s">
        <v>18</v>
      </c>
      <c r="C52" s="4">
        <v>37810914659.242027</v>
      </c>
      <c r="D52" s="4">
        <v>41528705555.505096</v>
      </c>
      <c r="E52" s="4">
        <v>49546816199.510132</v>
      </c>
      <c r="F52" s="4">
        <v>64026838814.128654</v>
      </c>
      <c r="G52" s="4">
        <v>72772898888.191635</v>
      </c>
      <c r="H52" s="4">
        <v>83290542249.392883</v>
      </c>
      <c r="I52" s="4">
        <v>95457774970.52095</v>
      </c>
      <c r="J52" s="4">
        <v>121661731189.91905</v>
      </c>
      <c r="K52" s="4">
        <v>158782963009.69623</v>
      </c>
      <c r="L52" s="4">
        <v>170568574035.64151</v>
      </c>
      <c r="M52" s="4">
        <v>176951636302.45609</v>
      </c>
      <c r="N52" s="4">
        <v>196605989926.26697</v>
      </c>
      <c r="O52" s="4">
        <v>194562433129.62045</v>
      </c>
      <c r="P52" s="4">
        <v>212608678563.1553</v>
      </c>
      <c r="Q52" s="4">
        <v>228129489709.2348</v>
      </c>
      <c r="R52" s="4">
        <v>228600688238.07721</v>
      </c>
      <c r="S52" s="4">
        <v>299829095120.16809</v>
      </c>
      <c r="T52" s="4">
        <v>359470543745.79687</v>
      </c>
      <c r="U52" s="4">
        <v>429348612360.07568</v>
      </c>
      <c r="V52" s="4">
        <v>445852862164.44476</v>
      </c>
      <c r="W52" s="4">
        <v>469910514914.68488</v>
      </c>
      <c r="X52" s="4">
        <v>530432740067.91266</v>
      </c>
      <c r="Y52" s="4">
        <v>582142398716.74768</v>
      </c>
      <c r="Z52" s="4">
        <v>663589178290.79565</v>
      </c>
      <c r="AA52" s="4">
        <v>721949127881.91711</v>
      </c>
      <c r="AB52" s="4">
        <v>821713859297.29443</v>
      </c>
      <c r="AC52" s="4">
        <v>767105763293.64307</v>
      </c>
      <c r="AD52" s="4">
        <v>740659420891.40479</v>
      </c>
      <c r="AE52" s="4">
        <v>681805195669.83472</v>
      </c>
      <c r="AF52" s="4">
        <v>756669679047.16895</v>
      </c>
      <c r="AG52" s="4">
        <v>814269976078.83142</v>
      </c>
      <c r="AH52" s="4">
        <v>762282303586.60583</v>
      </c>
      <c r="AI52" s="4">
        <v>779919884774.23962</v>
      </c>
      <c r="AJ52" s="4">
        <v>856316832117.90747</v>
      </c>
      <c r="AK52" s="4">
        <v>957367030257.22498</v>
      </c>
      <c r="AL52" s="4">
        <v>1009525652403.6826</v>
      </c>
      <c r="AM52" s="4">
        <v>1077162490431.5352</v>
      </c>
      <c r="AN52" s="4">
        <v>1208086130543.9094</v>
      </c>
      <c r="AO52" s="4">
        <v>1355487497233.8269</v>
      </c>
      <c r="AP52" s="4">
        <v>1362703713737.7146</v>
      </c>
      <c r="AQ52" s="4">
        <v>1535928942095.9387</v>
      </c>
      <c r="AR52" s="4">
        <v>1716539948108.2151</v>
      </c>
      <c r="AS52" s="4">
        <v>1797297469982.5413</v>
      </c>
    </row>
    <row r="53" spans="1:45" hidden="1" x14ac:dyDescent="0.2">
      <c r="A53" t="s">
        <v>22</v>
      </c>
      <c r="B53" t="s">
        <v>19</v>
      </c>
      <c r="C53" s="4">
        <v>106826766092.83629</v>
      </c>
      <c r="D53" s="4">
        <v>121162787144.43852</v>
      </c>
      <c r="E53" s="4">
        <v>152237971577.92282</v>
      </c>
      <c r="F53" s="4">
        <v>195438973868.69113</v>
      </c>
      <c r="G53" s="4">
        <v>230366051088.36285</v>
      </c>
      <c r="H53" s="4">
        <v>268146763778.03174</v>
      </c>
      <c r="I53" s="4">
        <v>304445829199.03925</v>
      </c>
      <c r="J53" s="4">
        <v>376723493259.83978</v>
      </c>
      <c r="K53" s="4">
        <v>493064880029.25116</v>
      </c>
      <c r="L53" s="4">
        <v>554485941345.7439</v>
      </c>
      <c r="M53" s="4">
        <v>646907853963.96924</v>
      </c>
      <c r="N53" s="4">
        <v>714412332068.91248</v>
      </c>
      <c r="O53" s="4">
        <v>720512579063.21021</v>
      </c>
      <c r="P53" s="4">
        <v>785000870424.44556</v>
      </c>
      <c r="Q53" s="4">
        <v>824287118909.93604</v>
      </c>
      <c r="R53" s="4">
        <v>840343021604.89429</v>
      </c>
      <c r="S53" s="4">
        <v>1105864986641.3455</v>
      </c>
      <c r="T53" s="4">
        <v>1318759762775.5376</v>
      </c>
      <c r="U53" s="4">
        <v>1556218386687.4138</v>
      </c>
      <c r="V53" s="4">
        <v>1612981851866.3203</v>
      </c>
      <c r="W53" s="4">
        <v>1683053989313.428</v>
      </c>
      <c r="X53" s="4">
        <v>1885751972130.1079</v>
      </c>
      <c r="Y53" s="4">
        <v>2108677042946.6956</v>
      </c>
      <c r="Z53" s="4">
        <v>2461565206761.2461</v>
      </c>
      <c r="AA53" s="4">
        <v>2710165123578.5371</v>
      </c>
      <c r="AB53" s="4">
        <v>3056585883274.7954</v>
      </c>
      <c r="AC53" s="4">
        <v>2940701140308.6797</v>
      </c>
      <c r="AD53" s="4">
        <v>2865770170372.5854</v>
      </c>
      <c r="AE53" s="4">
        <v>2676423380738.2061</v>
      </c>
      <c r="AF53" s="4">
        <v>3028078702280.1792</v>
      </c>
      <c r="AG53" s="4">
        <v>3266268199729.3105</v>
      </c>
      <c r="AH53" s="4">
        <v>3106401945962.6333</v>
      </c>
      <c r="AI53" s="4">
        <v>3187384540276.2754</v>
      </c>
      <c r="AJ53" s="4">
        <v>3503906734890.4033</v>
      </c>
      <c r="AK53" s="4">
        <v>3867343734959.9756</v>
      </c>
      <c r="AL53" s="4">
        <v>4151231369338.0137</v>
      </c>
      <c r="AM53" s="4">
        <v>4419348940399.501</v>
      </c>
      <c r="AN53" s="4">
        <v>4982231583247.6201</v>
      </c>
      <c r="AO53" s="4">
        <v>5676066274592.082</v>
      </c>
      <c r="AP53" s="4">
        <v>6077657614319.7412</v>
      </c>
      <c r="AQ53" s="4">
        <v>6808081145306.3018</v>
      </c>
      <c r="AR53" s="4">
        <v>7745015670181.457</v>
      </c>
      <c r="AS53" s="4">
        <v>8216914000377.1582</v>
      </c>
    </row>
    <row r="54" spans="1:45" hidden="1" x14ac:dyDescent="0.2">
      <c r="A54" t="s">
        <v>22</v>
      </c>
      <c r="B54" t="s">
        <v>20</v>
      </c>
      <c r="C54" s="4">
        <v>487383743795.73273</v>
      </c>
      <c r="D54" s="4">
        <v>535850779416.86688</v>
      </c>
      <c r="E54" s="4">
        <v>648354373565.54687</v>
      </c>
      <c r="F54" s="4">
        <v>850696288691.25256</v>
      </c>
      <c r="G54" s="4">
        <v>1033103159383.421</v>
      </c>
      <c r="H54" s="4">
        <v>1132801742312.6895</v>
      </c>
      <c r="I54" s="4">
        <v>1269255591589.3428</v>
      </c>
      <c r="J54" s="4">
        <v>1509985593958.2961</v>
      </c>
      <c r="K54" s="4">
        <v>1903842444285.4119</v>
      </c>
      <c r="L54" s="4">
        <v>2158503526893.7783</v>
      </c>
      <c r="M54" s="4">
        <v>2436281722868.5327</v>
      </c>
      <c r="N54" s="4">
        <v>2632969139077.2632</v>
      </c>
      <c r="O54" s="4">
        <v>2547288502732.7441</v>
      </c>
      <c r="P54" s="4">
        <v>2689590755975.8516</v>
      </c>
      <c r="Q54" s="4">
        <v>2802129755571.8218</v>
      </c>
      <c r="R54" s="4">
        <v>2784818673775.0127</v>
      </c>
      <c r="S54" s="4">
        <v>3457146509863.8296</v>
      </c>
      <c r="T54" s="4">
        <v>4080517286404.6523</v>
      </c>
      <c r="U54" s="4">
        <v>4839195323120.6201</v>
      </c>
      <c r="V54" s="4">
        <v>5024306855202.7871</v>
      </c>
      <c r="W54" s="4">
        <v>5306484836758.5674</v>
      </c>
      <c r="X54" s="4">
        <v>5863835747301.2881</v>
      </c>
      <c r="Y54" s="4">
        <v>6433691776851.2783</v>
      </c>
      <c r="Z54" s="4">
        <v>7260030739210.4053</v>
      </c>
      <c r="AA54" s="4">
        <v>7789914957908.6221</v>
      </c>
      <c r="AB54" s="4">
        <v>8808479758565.7227</v>
      </c>
      <c r="AC54" s="4">
        <v>8572526163922.0371</v>
      </c>
      <c r="AD54" s="4">
        <v>8301981292619.1904</v>
      </c>
      <c r="AE54" s="4">
        <v>7557249889464.3369</v>
      </c>
      <c r="AF54" s="4">
        <v>8388649507102.7461</v>
      </c>
      <c r="AG54" s="4">
        <v>9003237248259.5937</v>
      </c>
      <c r="AH54" s="4">
        <v>8424273264022.8311</v>
      </c>
      <c r="AI54" s="4">
        <v>8633587915902.8418</v>
      </c>
      <c r="AJ54" s="4">
        <v>9522608280072.2773</v>
      </c>
      <c r="AK54" s="4">
        <v>10741128801649.99</v>
      </c>
      <c r="AL54" s="4">
        <v>11743751707243.615</v>
      </c>
      <c r="AM54" s="4">
        <v>12721036486584.023</v>
      </c>
      <c r="AN54" s="4">
        <v>14517292001871.312</v>
      </c>
      <c r="AO54" s="4">
        <v>16825562184774.756</v>
      </c>
      <c r="AP54" s="4">
        <v>17066022020143.463</v>
      </c>
      <c r="AQ54" s="4">
        <v>19863975331852.023</v>
      </c>
      <c r="AR54" s="4">
        <v>22946738878910.23</v>
      </c>
      <c r="AS54" s="4">
        <v>24257875866493.172</v>
      </c>
    </row>
    <row r="55" spans="1:45" hidden="1" x14ac:dyDescent="0.2">
      <c r="A55" t="s">
        <v>23</v>
      </c>
      <c r="B55" t="s">
        <v>4</v>
      </c>
      <c r="C55" s="4">
        <v>35618000698.674271</v>
      </c>
      <c r="D55" s="4">
        <v>40323409113.780396</v>
      </c>
      <c r="E55" s="4">
        <v>47643829988.766121</v>
      </c>
      <c r="F55" s="4">
        <v>66942317477.421089</v>
      </c>
      <c r="G55" s="4">
        <v>84394200762.043442</v>
      </c>
      <c r="H55" s="4">
        <v>90437431530.362198</v>
      </c>
      <c r="I55" s="4">
        <v>96568639209.282791</v>
      </c>
      <c r="J55" s="4">
        <v>98681118079.499161</v>
      </c>
      <c r="K55" s="4">
        <v>113857656831.17793</v>
      </c>
      <c r="L55" s="4">
        <v>125468758401.79936</v>
      </c>
      <c r="M55" s="4">
        <v>145862759534.15601</v>
      </c>
      <c r="N55" s="4">
        <v>167411501008.60617</v>
      </c>
      <c r="O55" s="4">
        <v>167041315759.24274</v>
      </c>
      <c r="P55" s="4">
        <v>162328496495.75174</v>
      </c>
      <c r="Q55" s="4">
        <v>170321199031.80884</v>
      </c>
      <c r="R55" s="4">
        <v>154855529631.26004</v>
      </c>
      <c r="S55" s="4">
        <v>166918284766.9418</v>
      </c>
      <c r="T55" s="4">
        <v>195277283847.42572</v>
      </c>
      <c r="U55" s="4">
        <v>241220845816.71405</v>
      </c>
      <c r="V55" s="4">
        <v>265381916828.55566</v>
      </c>
      <c r="W55" s="4">
        <v>280262471416.8175</v>
      </c>
      <c r="X55" s="4">
        <v>291815787031.79321</v>
      </c>
      <c r="Y55" s="4">
        <v>285100733343.73486</v>
      </c>
      <c r="Z55" s="4">
        <v>276730993984.04456</v>
      </c>
      <c r="AA55" s="4">
        <v>316967837168.00256</v>
      </c>
      <c r="AB55" s="4">
        <v>345940823780.72278</v>
      </c>
      <c r="AC55" s="4">
        <v>381333272862.86682</v>
      </c>
      <c r="AD55" s="4">
        <v>384915989292.34119</v>
      </c>
      <c r="AE55" s="4">
        <v>343385773128.8631</v>
      </c>
      <c r="AF55" s="4">
        <v>371419601480.93005</v>
      </c>
      <c r="AG55" s="4">
        <v>355905839693.39429</v>
      </c>
      <c r="AH55" s="4">
        <v>336519851866.19806</v>
      </c>
      <c r="AI55" s="4">
        <v>379652668441.45001</v>
      </c>
      <c r="AJ55" s="4">
        <v>485506127377.8017</v>
      </c>
      <c r="AK55" s="4">
        <v>586418542391.38257</v>
      </c>
      <c r="AL55" s="4">
        <v>648523374707.2655</v>
      </c>
      <c r="AM55" s="4">
        <v>683827389032.17969</v>
      </c>
      <c r="AN55" s="4">
        <v>823033652242.92529</v>
      </c>
      <c r="AO55" s="4">
        <v>857760931910.59131</v>
      </c>
      <c r="AP55" s="4">
        <v>831326992108.94739</v>
      </c>
      <c r="AQ55" s="4">
        <v>1034755109619.0428</v>
      </c>
      <c r="AR55" s="4">
        <v>1223512534304.3716</v>
      </c>
      <c r="AS55" s="4">
        <v>1283671561044.385</v>
      </c>
    </row>
    <row r="56" spans="1:45" hidden="1" x14ac:dyDescent="0.2">
      <c r="A56" t="s">
        <v>23</v>
      </c>
      <c r="B56" t="s">
        <v>5</v>
      </c>
      <c r="C56" s="4">
        <v>28352009801.163811</v>
      </c>
      <c r="D56" s="4">
        <v>31909438175.819111</v>
      </c>
      <c r="E56" s="4">
        <v>37588912039.284363</v>
      </c>
      <c r="F56" s="4">
        <v>52740816336.672272</v>
      </c>
      <c r="G56" s="4">
        <v>64929524547.158737</v>
      </c>
      <c r="H56" s="4">
        <v>68575260363.621674</v>
      </c>
      <c r="I56" s="4">
        <v>73826603910.768021</v>
      </c>
      <c r="J56" s="4">
        <v>75299119567.560104</v>
      </c>
      <c r="K56" s="4">
        <v>86841379115.022278</v>
      </c>
      <c r="L56" s="4">
        <v>95690899898.857239</v>
      </c>
      <c r="M56" s="4">
        <v>110433953967.16144</v>
      </c>
      <c r="N56" s="4">
        <v>126773112587.10414</v>
      </c>
      <c r="O56" s="4">
        <v>126575622252.75847</v>
      </c>
      <c r="P56" s="4">
        <v>122675264709.88406</v>
      </c>
      <c r="Q56" s="4">
        <v>127284435668.91609</v>
      </c>
      <c r="R56" s="4">
        <v>116199163663.05269</v>
      </c>
      <c r="S56" s="4">
        <v>125381658232.95242</v>
      </c>
      <c r="T56" s="4">
        <v>147635049162.91086</v>
      </c>
      <c r="U56" s="4">
        <v>183285771544.30075</v>
      </c>
      <c r="V56" s="4">
        <v>202637499043.2323</v>
      </c>
      <c r="W56" s="4">
        <v>213257088065.50864</v>
      </c>
      <c r="X56" s="4">
        <v>221192560482.49954</v>
      </c>
      <c r="Y56" s="4">
        <v>215771719341.47241</v>
      </c>
      <c r="Z56" s="4">
        <v>210687313633.93295</v>
      </c>
      <c r="AA56" s="4">
        <v>243051551757.51746</v>
      </c>
      <c r="AB56" s="4">
        <v>265371141855.51425</v>
      </c>
      <c r="AC56" s="4">
        <v>293539995746.76166</v>
      </c>
      <c r="AD56" s="4">
        <v>296309719562.16327</v>
      </c>
      <c r="AE56" s="4">
        <v>263840482942.39642</v>
      </c>
      <c r="AF56" s="4">
        <v>285369428815.83313</v>
      </c>
      <c r="AG56" s="4">
        <v>274439664904.61115</v>
      </c>
      <c r="AH56" s="4">
        <v>259300119802.24524</v>
      </c>
      <c r="AI56" s="4">
        <v>292970288149.14374</v>
      </c>
      <c r="AJ56" s="4">
        <v>374269723913.72565</v>
      </c>
      <c r="AK56" s="4">
        <v>450517602438.64221</v>
      </c>
      <c r="AL56" s="4">
        <v>496967289396.79681</v>
      </c>
      <c r="AM56" s="4">
        <v>522828819462.18756</v>
      </c>
      <c r="AN56" s="4">
        <v>629212970873.61133</v>
      </c>
      <c r="AO56" s="4">
        <v>646321692124.41687</v>
      </c>
      <c r="AP56" s="4">
        <v>625219193408.37195</v>
      </c>
      <c r="AQ56" s="4">
        <v>775575898127.1311</v>
      </c>
      <c r="AR56" s="4">
        <v>917928725841.75671</v>
      </c>
      <c r="AS56" s="4">
        <v>967097776420.54749</v>
      </c>
    </row>
    <row r="57" spans="1:45" hidden="1" x14ac:dyDescent="0.2">
      <c r="A57" t="s">
        <v>23</v>
      </c>
      <c r="B57" t="s">
        <v>6</v>
      </c>
      <c r="C57" s="4">
        <v>7265990897.5104637</v>
      </c>
      <c r="D57" s="4">
        <v>8413970937.9612837</v>
      </c>
      <c r="E57" s="4">
        <v>10054917949.481766</v>
      </c>
      <c r="F57" s="4">
        <v>14201501140.748817</v>
      </c>
      <c r="G57" s="4">
        <v>19464676214.884705</v>
      </c>
      <c r="H57" s="4">
        <v>21862171166.740517</v>
      </c>
      <c r="I57" s="4">
        <v>22742035298.514774</v>
      </c>
      <c r="J57" s="4">
        <v>23381998511.939056</v>
      </c>
      <c r="K57" s="4">
        <v>27016277716.155659</v>
      </c>
      <c r="L57" s="4">
        <v>29777858502.94212</v>
      </c>
      <c r="M57" s="4">
        <v>35428805566.99456</v>
      </c>
      <c r="N57" s="4">
        <v>40638388421.502014</v>
      </c>
      <c r="O57" s="4">
        <v>40465693506.484283</v>
      </c>
      <c r="P57" s="4">
        <v>39653231785.867661</v>
      </c>
      <c r="Q57" s="4">
        <v>43036763362.892723</v>
      </c>
      <c r="R57" s="4">
        <v>38656365968.207367</v>
      </c>
      <c r="S57" s="4">
        <v>41536626533.989395</v>
      </c>
      <c r="T57" s="4">
        <v>47642234684.514832</v>
      </c>
      <c r="U57" s="4">
        <v>57935074272.413277</v>
      </c>
      <c r="V57" s="4">
        <v>62744417785.32338</v>
      </c>
      <c r="W57" s="4">
        <v>67005383351.308899</v>
      </c>
      <c r="X57" s="4">
        <v>70623226549.293701</v>
      </c>
      <c r="Y57" s="4">
        <v>69329014002.262451</v>
      </c>
      <c r="Z57" s="4">
        <v>66043680350.111588</v>
      </c>
      <c r="AA57" s="4">
        <v>73916285410.485092</v>
      </c>
      <c r="AB57" s="4">
        <v>80569681925.208527</v>
      </c>
      <c r="AC57" s="4">
        <v>87793277116.105225</v>
      </c>
      <c r="AD57" s="4">
        <v>88606269730.177856</v>
      </c>
      <c r="AE57" s="4">
        <v>79545290186.466705</v>
      </c>
      <c r="AF57" s="4">
        <v>86050172665.096939</v>
      </c>
      <c r="AG57" s="4">
        <v>81466174788.783112</v>
      </c>
      <c r="AH57" s="4">
        <v>77219732063.95282</v>
      </c>
      <c r="AI57" s="4">
        <v>86682380292.306274</v>
      </c>
      <c r="AJ57" s="4">
        <v>111236403464.07605</v>
      </c>
      <c r="AK57" s="4">
        <v>135900939952.74037</v>
      </c>
      <c r="AL57" s="4">
        <v>151556085310.46869</v>
      </c>
      <c r="AM57" s="4">
        <v>160998569569.992</v>
      </c>
      <c r="AN57" s="4">
        <v>193820681369.31403</v>
      </c>
      <c r="AO57" s="4">
        <v>211439239786.17444</v>
      </c>
      <c r="AP57" s="4">
        <v>206107798700.57544</v>
      </c>
      <c r="AQ57" s="4">
        <v>259179211491.91171</v>
      </c>
      <c r="AR57" s="4">
        <v>305583808462.61475</v>
      </c>
      <c r="AS57" s="4">
        <v>316573784623.8374</v>
      </c>
    </row>
    <row r="58" spans="1:45" hidden="1" x14ac:dyDescent="0.2">
      <c r="A58" t="s">
        <v>23</v>
      </c>
      <c r="B58" t="s">
        <v>7</v>
      </c>
      <c r="C58" s="4">
        <v>15954413581.020704</v>
      </c>
      <c r="D58" s="4">
        <v>17105291312.308737</v>
      </c>
      <c r="E58" s="4">
        <v>18928195957.218452</v>
      </c>
      <c r="F58" s="4">
        <v>29320015708.155861</v>
      </c>
      <c r="G58" s="4">
        <v>32060429111.868309</v>
      </c>
      <c r="H58" s="4">
        <v>32286880458.957611</v>
      </c>
      <c r="I58" s="4">
        <v>35148460812.563644</v>
      </c>
      <c r="J58" s="4">
        <v>33504696841.478943</v>
      </c>
      <c r="K58" s="4">
        <v>41346391652.565178</v>
      </c>
      <c r="L58" s="4">
        <v>44959721738.857903</v>
      </c>
      <c r="M58" s="4">
        <v>54041157555.177597</v>
      </c>
      <c r="N58" s="4">
        <v>65881358976.479324</v>
      </c>
      <c r="O58" s="4">
        <v>54366624794.794067</v>
      </c>
      <c r="P58" s="4">
        <v>57078856330.439003</v>
      </c>
      <c r="Q58" s="4">
        <v>63285093837.402756</v>
      </c>
      <c r="R58" s="4">
        <v>57155407476.565071</v>
      </c>
      <c r="S58" s="4">
        <v>58764768265.944031</v>
      </c>
      <c r="T58" s="4">
        <v>71601234875.673157</v>
      </c>
      <c r="U58" s="4">
        <v>93525375632.316116</v>
      </c>
      <c r="V58" s="4">
        <v>101816026560.03229</v>
      </c>
      <c r="W58" s="4">
        <v>86744645752.275177</v>
      </c>
      <c r="X58" s="4">
        <v>80027820812.181656</v>
      </c>
      <c r="Y58" s="4">
        <v>83628716908.610519</v>
      </c>
      <c r="Z58" s="4">
        <v>85745751696.02597</v>
      </c>
      <c r="AA58" s="4">
        <v>105151547915.08238</v>
      </c>
      <c r="AB58" s="4">
        <v>110505640434.22737</v>
      </c>
      <c r="AC58" s="4">
        <v>121570654539.11034</v>
      </c>
      <c r="AD58" s="4">
        <v>124253773715.70041</v>
      </c>
      <c r="AE58" s="4">
        <v>112222806762.01291</v>
      </c>
      <c r="AF58" s="4">
        <v>123858902160.44507</v>
      </c>
      <c r="AG58" s="4">
        <v>105990500754.59528</v>
      </c>
      <c r="AH58" s="4">
        <v>105964948347.54341</v>
      </c>
      <c r="AI58" s="4">
        <v>125265299780.99484</v>
      </c>
      <c r="AJ58" s="4">
        <v>169155484341.99158</v>
      </c>
      <c r="AK58" s="4">
        <v>210158296570.71082</v>
      </c>
      <c r="AL58" s="4">
        <v>238756750278.1781</v>
      </c>
      <c r="AM58" s="4">
        <v>252520067683.71954</v>
      </c>
      <c r="AN58" s="4">
        <v>317168894290.88147</v>
      </c>
      <c r="AO58" s="4">
        <v>321153313886.5108</v>
      </c>
      <c r="AP58" s="4">
        <v>297665414174.12207</v>
      </c>
      <c r="AQ58" s="4">
        <v>374358325103.66956</v>
      </c>
      <c r="AR58" s="4">
        <v>459467134849.66266</v>
      </c>
      <c r="AS58" s="4">
        <v>476718626871.1842</v>
      </c>
    </row>
    <row r="59" spans="1:45" hidden="1" x14ac:dyDescent="0.2">
      <c r="A59" t="s">
        <v>23</v>
      </c>
      <c r="B59" t="s">
        <v>8</v>
      </c>
      <c r="C59" s="4">
        <v>15236417924.29524</v>
      </c>
      <c r="D59" s="4">
        <v>16815039560.725536</v>
      </c>
      <c r="E59" s="4">
        <v>19431446055.418354</v>
      </c>
      <c r="F59" s="4">
        <v>27237068222.249893</v>
      </c>
      <c r="G59" s="4">
        <v>30066854338.425739</v>
      </c>
      <c r="H59" s="4">
        <v>32395972400.340332</v>
      </c>
      <c r="I59" s="4">
        <v>33703708731.756939</v>
      </c>
      <c r="J59" s="4">
        <v>33961089131.365829</v>
      </c>
      <c r="K59" s="4">
        <v>40012745833.792572</v>
      </c>
      <c r="L59" s="4">
        <v>43531529604.939957</v>
      </c>
      <c r="M59" s="4">
        <v>53565468651.486855</v>
      </c>
      <c r="N59" s="4">
        <v>63922584447.388054</v>
      </c>
      <c r="O59" s="4">
        <v>56644355204.069618</v>
      </c>
      <c r="P59" s="4">
        <v>55680585157.13839</v>
      </c>
      <c r="Q59" s="4">
        <v>61288029216.766464</v>
      </c>
      <c r="R59" s="4">
        <v>57024798961.466759</v>
      </c>
      <c r="S59" s="4">
        <v>59576900975.691772</v>
      </c>
      <c r="T59" s="4">
        <v>71047627610.874725</v>
      </c>
      <c r="U59" s="4">
        <v>91251704507.83667</v>
      </c>
      <c r="V59" s="4">
        <v>97059717977.699661</v>
      </c>
      <c r="W59" s="4">
        <v>87956968360.614746</v>
      </c>
      <c r="X59" s="4">
        <v>81906242292.567795</v>
      </c>
      <c r="Y59" s="4">
        <v>83019417268.709534</v>
      </c>
      <c r="Z59" s="4">
        <v>83858662972.910995</v>
      </c>
      <c r="AA59" s="4">
        <v>101619191822.94632</v>
      </c>
      <c r="AB59" s="4">
        <v>107710562803.47812</v>
      </c>
      <c r="AC59" s="4">
        <v>119170183187.14658</v>
      </c>
      <c r="AD59" s="4">
        <v>123240582275.99547</v>
      </c>
      <c r="AE59" s="4">
        <v>109239871870.599</v>
      </c>
      <c r="AF59" s="4">
        <v>121991214690.68025</v>
      </c>
      <c r="AG59" s="4">
        <v>105273907618.16656</v>
      </c>
      <c r="AH59" s="4">
        <v>104871495132.73027</v>
      </c>
      <c r="AI59" s="4">
        <v>125006159251.39575</v>
      </c>
      <c r="AJ59" s="4">
        <v>165273613117.44461</v>
      </c>
      <c r="AK59" s="4">
        <v>205572098690.02777</v>
      </c>
      <c r="AL59" s="4">
        <v>239058753812.26443</v>
      </c>
      <c r="AM59" s="4">
        <v>250602068832.14194</v>
      </c>
      <c r="AN59" s="4">
        <v>312626090352.98456</v>
      </c>
      <c r="AO59" s="4">
        <v>324669876479.55713</v>
      </c>
      <c r="AP59" s="4">
        <v>301383519221.27032</v>
      </c>
      <c r="AQ59" s="4">
        <v>368300808726.15143</v>
      </c>
      <c r="AR59" s="4">
        <v>453114347194.80109</v>
      </c>
      <c r="AS59" s="4">
        <v>472734118565.2583</v>
      </c>
    </row>
    <row r="60" spans="1:45" hidden="1" x14ac:dyDescent="0.2">
      <c r="A60" t="s">
        <v>23</v>
      </c>
      <c r="B60" t="s">
        <v>9</v>
      </c>
      <c r="C60" s="4">
        <v>717995656.7254647</v>
      </c>
      <c r="D60" s="4">
        <v>290251751.58320123</v>
      </c>
      <c r="E60" s="4">
        <v>-503250098.19990075</v>
      </c>
      <c r="F60" s="4">
        <v>2082947485.9059677</v>
      </c>
      <c r="G60" s="4">
        <v>1993574773.4425697</v>
      </c>
      <c r="H60" s="4">
        <v>-109091941.38272017</v>
      </c>
      <c r="I60" s="4">
        <v>1444752080.8067081</v>
      </c>
      <c r="J60" s="4">
        <v>-456392289.88688689</v>
      </c>
      <c r="K60" s="4">
        <v>1333645818.7726111</v>
      </c>
      <c r="L60" s="4">
        <v>1428192133.9179409</v>
      </c>
      <c r="M60" s="4">
        <v>475688903.69073343</v>
      </c>
      <c r="N60" s="4">
        <v>1958774529.0912745</v>
      </c>
      <c r="O60" s="4">
        <v>-2277730409.2755504</v>
      </c>
      <c r="P60" s="4">
        <v>1398271173.3006048</v>
      </c>
      <c r="Q60" s="4">
        <v>1997064620.6362977</v>
      </c>
      <c r="R60" s="4">
        <v>130608515.09831208</v>
      </c>
      <c r="S60" s="4">
        <v>-812132709.7477361</v>
      </c>
      <c r="T60" s="4">
        <v>553607264.79842842</v>
      </c>
      <c r="U60" s="4">
        <v>2273671124.4794588</v>
      </c>
      <c r="V60" s="4">
        <v>4756308582.3326302</v>
      </c>
      <c r="W60" s="4">
        <v>-1212322608.3395743</v>
      </c>
      <c r="X60" s="4">
        <v>-1878421480.3861427</v>
      </c>
      <c r="Y60" s="4">
        <v>609299639.90099013</v>
      </c>
      <c r="Z60" s="4">
        <v>1887088723.1149669</v>
      </c>
      <c r="AA60" s="4">
        <v>3532356092.1360598</v>
      </c>
      <c r="AB60" s="4">
        <v>2795077630.7492552</v>
      </c>
      <c r="AC60" s="4">
        <v>2400471351.963758</v>
      </c>
      <c r="AD60" s="4">
        <v>1013191439.7049533</v>
      </c>
      <c r="AE60" s="4">
        <v>2982934891.4139194</v>
      </c>
      <c r="AF60" s="4">
        <v>1867687469.7648299</v>
      </c>
      <c r="AG60" s="4">
        <v>716593136.42871988</v>
      </c>
      <c r="AH60" s="4">
        <v>1093453214.8131447</v>
      </c>
      <c r="AI60" s="4">
        <v>259140529.59908596</v>
      </c>
      <c r="AJ60" s="4">
        <v>3881871224.546958</v>
      </c>
      <c r="AK60" s="4">
        <v>4586197880.6830301</v>
      </c>
      <c r="AL60" s="4">
        <v>-302003534.08634436</v>
      </c>
      <c r="AM60" s="4">
        <v>1917998851.5776207</v>
      </c>
      <c r="AN60" s="4">
        <v>4542803937.8968296</v>
      </c>
      <c r="AO60" s="4">
        <v>-3516562593.0463305</v>
      </c>
      <c r="AP60" s="4">
        <v>-3718105047.1482215</v>
      </c>
      <c r="AQ60" s="4">
        <v>6057516377.5181293</v>
      </c>
      <c r="AR60" s="4">
        <v>6352787654.8615246</v>
      </c>
      <c r="AS60" s="4">
        <v>3984508305.9259024</v>
      </c>
    </row>
    <row r="61" spans="1:45" hidden="1" x14ac:dyDescent="0.2">
      <c r="A61" t="s">
        <v>23</v>
      </c>
      <c r="B61" t="s">
        <v>10</v>
      </c>
      <c r="C61" s="4">
        <v>7151104239.2748108</v>
      </c>
      <c r="D61" s="4">
        <v>8214459396.1909113</v>
      </c>
      <c r="E61" s="4">
        <v>10696418551.022133</v>
      </c>
      <c r="F61" s="4">
        <v>14262692429.046568</v>
      </c>
      <c r="G61" s="4">
        <v>17496792457.618656</v>
      </c>
      <c r="H61" s="4">
        <v>17893097525.498703</v>
      </c>
      <c r="I61" s="4">
        <v>20167168472.955494</v>
      </c>
      <c r="J61" s="4">
        <v>19821231176.750446</v>
      </c>
      <c r="K61" s="4">
        <v>24320254670.356701</v>
      </c>
      <c r="L61" s="4">
        <v>30750260807.398468</v>
      </c>
      <c r="M61" s="4">
        <v>32584202109.579422</v>
      </c>
      <c r="N61" s="4">
        <v>34423992827.523323</v>
      </c>
      <c r="O61" s="4">
        <v>32967247528.785225</v>
      </c>
      <c r="P61" s="4">
        <v>33073123764.818108</v>
      </c>
      <c r="Q61" s="4">
        <v>38891867451.657005</v>
      </c>
      <c r="R61" s="4">
        <v>34132583848.031483</v>
      </c>
      <c r="S61" s="4">
        <v>37474357710.679581</v>
      </c>
      <c r="T61" s="4">
        <v>46058267257.494423</v>
      </c>
      <c r="U61" s="4">
        <v>55266276062.229187</v>
      </c>
      <c r="V61" s="4">
        <v>59791466123.188576</v>
      </c>
      <c r="W61" s="4">
        <v>63844685395.050652</v>
      </c>
      <c r="X61" s="4">
        <v>67406656611.131882</v>
      </c>
      <c r="Y61" s="4">
        <v>70034557232.769073</v>
      </c>
      <c r="Z61" s="4">
        <v>70648725651.709503</v>
      </c>
      <c r="AA61" s="4">
        <v>80839656951.846924</v>
      </c>
      <c r="AB61" s="4">
        <v>91956542837.237183</v>
      </c>
      <c r="AC61" s="4">
        <v>102338765715.06464</v>
      </c>
      <c r="AD61" s="4">
        <v>104563170098.57823</v>
      </c>
      <c r="AE61" s="4">
        <v>87874853798.648422</v>
      </c>
      <c r="AF61" s="4">
        <v>100709296774.75357</v>
      </c>
      <c r="AG61" s="4">
        <v>109247223861.01909</v>
      </c>
      <c r="AH61" s="4">
        <v>99050075578.534332</v>
      </c>
      <c r="AI61" s="4">
        <v>102142875608.45636</v>
      </c>
      <c r="AJ61" s="4">
        <v>118826353007.68472</v>
      </c>
      <c r="AK61" s="4">
        <v>151694875673.48312</v>
      </c>
      <c r="AL61" s="4">
        <v>180767496021.43057</v>
      </c>
      <c r="AM61" s="4">
        <v>194812427763.58963</v>
      </c>
      <c r="AN61" s="4">
        <v>233993186446.36148</v>
      </c>
      <c r="AO61" s="4">
        <v>279074588632.74274</v>
      </c>
      <c r="AP61" s="4">
        <v>231013007896.86261</v>
      </c>
      <c r="AQ61" s="4">
        <v>315483424347.67371</v>
      </c>
      <c r="AR61" s="4">
        <v>375288165804.73309</v>
      </c>
      <c r="AS61" s="4">
        <v>360326104906.00598</v>
      </c>
    </row>
    <row r="62" spans="1:45" hidden="1" x14ac:dyDescent="0.2">
      <c r="A62" t="s">
        <v>23</v>
      </c>
      <c r="B62" t="s">
        <v>11</v>
      </c>
      <c r="C62" s="4">
        <v>7470531220.3414602</v>
      </c>
      <c r="D62" s="4">
        <v>7752892722.8854599</v>
      </c>
      <c r="E62" s="4">
        <v>8588984647.6416473</v>
      </c>
      <c r="F62" s="4">
        <v>14348750048.787964</v>
      </c>
      <c r="G62" s="4">
        <v>19742827376.8983</v>
      </c>
      <c r="H62" s="4">
        <v>18727199160.082497</v>
      </c>
      <c r="I62" s="4">
        <v>21308282780.240292</v>
      </c>
      <c r="J62" s="4">
        <v>21230126552.914364</v>
      </c>
      <c r="K62" s="4">
        <v>25668619540.582573</v>
      </c>
      <c r="L62" s="4">
        <v>30359856318.057461</v>
      </c>
      <c r="M62" s="4">
        <v>36090242094.687614</v>
      </c>
      <c r="N62" s="4">
        <v>41926713988.719765</v>
      </c>
      <c r="O62" s="4">
        <v>37706510704.301811</v>
      </c>
      <c r="P62" s="4">
        <v>36237204971.691223</v>
      </c>
      <c r="Q62" s="4">
        <v>43915724066.899658</v>
      </c>
      <c r="R62" s="4">
        <v>40435983940.245316</v>
      </c>
      <c r="S62" s="4">
        <v>40629170870.895172</v>
      </c>
      <c r="T62" s="4">
        <v>47029568750.137085</v>
      </c>
      <c r="U62" s="4">
        <v>59106769193.613586</v>
      </c>
      <c r="V62" s="4">
        <v>66097426945.115547</v>
      </c>
      <c r="W62" s="4">
        <v>64342851696.637489</v>
      </c>
      <c r="X62" s="4">
        <v>65420729184.072807</v>
      </c>
      <c r="Y62" s="4">
        <v>70247446875.370392</v>
      </c>
      <c r="Z62" s="4">
        <v>71034116241.204163</v>
      </c>
      <c r="AA62" s="4">
        <v>86982047965.597702</v>
      </c>
      <c r="AB62" s="4">
        <v>93165625998.471771</v>
      </c>
      <c r="AC62" s="4">
        <v>100571091311.71204</v>
      </c>
      <c r="AD62" s="4">
        <v>107692135881.21666</v>
      </c>
      <c r="AE62" s="4">
        <v>96487992815.073898</v>
      </c>
      <c r="AF62" s="4">
        <v>109564801282.23589</v>
      </c>
      <c r="AG62" s="4">
        <v>107528463537.25627</v>
      </c>
      <c r="AH62" s="4">
        <v>97560379726.319366</v>
      </c>
      <c r="AI62" s="4">
        <v>109972838589.34918</v>
      </c>
      <c r="AJ62" s="4">
        <v>132858474062.98611</v>
      </c>
      <c r="AK62" s="4">
        <v>169427445894.29028</v>
      </c>
      <c r="AL62" s="4">
        <v>194412848023.42398</v>
      </c>
      <c r="AM62" s="4">
        <v>205244473148.67569</v>
      </c>
      <c r="AN62" s="4">
        <v>255498419377.40585</v>
      </c>
      <c r="AO62" s="4">
        <v>275464312877.92139</v>
      </c>
      <c r="AP62" s="4">
        <v>233599085164.19394</v>
      </c>
      <c r="AQ62" s="4">
        <v>293766540027.06543</v>
      </c>
      <c r="AR62" s="4">
        <v>369907553544.07739</v>
      </c>
      <c r="AS62" s="4">
        <v>371866626149.76935</v>
      </c>
    </row>
    <row r="63" spans="1:45" hidden="1" x14ac:dyDescent="0.2">
      <c r="A63" t="s">
        <v>23</v>
      </c>
      <c r="B63" t="s">
        <v>12</v>
      </c>
      <c r="C63" s="4">
        <v>51622320345.285934</v>
      </c>
      <c r="D63" s="4">
        <v>58134274237.329613</v>
      </c>
      <c r="E63" s="4">
        <v>68684140128.915108</v>
      </c>
      <c r="F63" s="4">
        <v>98120850144.252899</v>
      </c>
      <c r="G63" s="4">
        <v>116161158208.87936</v>
      </c>
      <c r="H63" s="4">
        <v>122564850463.2948</v>
      </c>
      <c r="I63" s="4">
        <v>131194203610.04253</v>
      </c>
      <c r="J63" s="4">
        <v>131366571284.64264</v>
      </c>
      <c r="K63" s="4">
        <v>153973014239.30377</v>
      </c>
      <c r="L63" s="4">
        <v>171279332707.78384</v>
      </c>
      <c r="M63" s="4">
        <v>196715277319.61719</v>
      </c>
      <c r="N63" s="4">
        <v>227158577603.02661</v>
      </c>
      <c r="O63" s="4">
        <v>216558086868.43143</v>
      </c>
      <c r="P63" s="4">
        <v>217002685732.35339</v>
      </c>
      <c r="Q63" s="4">
        <v>230064652695.42932</v>
      </c>
      <c r="R63" s="4">
        <v>205280696382.61206</v>
      </c>
      <c r="S63" s="4">
        <v>220860349561.90463</v>
      </c>
      <c r="T63" s="4">
        <v>265407551499.40326</v>
      </c>
      <c r="U63" s="4">
        <v>333150697813.448</v>
      </c>
      <c r="V63" s="4">
        <v>364005984290.07562</v>
      </c>
      <c r="W63" s="4">
        <v>369372575113.53387</v>
      </c>
      <c r="X63" s="4">
        <v>373156948403.49329</v>
      </c>
      <c r="Y63" s="4">
        <v>368063792270.13965</v>
      </c>
      <c r="Z63" s="4">
        <v>363122218216.3526</v>
      </c>
      <c r="AA63" s="4">
        <v>416135577764.53442</v>
      </c>
      <c r="AB63" s="4">
        <v>455237639165.15503</v>
      </c>
      <c r="AC63" s="4">
        <v>504673050823.28442</v>
      </c>
      <c r="AD63" s="4">
        <v>506040724811.69556</v>
      </c>
      <c r="AE63" s="4">
        <v>446995610327.22247</v>
      </c>
      <c r="AF63" s="4">
        <v>486423021879.28021</v>
      </c>
      <c r="AG63" s="4">
        <v>463615115436.81934</v>
      </c>
      <c r="AH63" s="4">
        <v>443976028209.05585</v>
      </c>
      <c r="AI63" s="4">
        <v>497089284772.07758</v>
      </c>
      <c r="AJ63" s="4">
        <v>640630294641.4209</v>
      </c>
      <c r="AK63" s="4">
        <v>778844300126.31165</v>
      </c>
      <c r="AL63" s="4">
        <v>873635536360.57288</v>
      </c>
      <c r="AM63" s="4">
        <v>925913905231.20227</v>
      </c>
      <c r="AN63" s="4">
        <v>1118697314051.0691</v>
      </c>
      <c r="AO63" s="4">
        <v>1182523639425.9871</v>
      </c>
      <c r="AP63" s="4">
        <v>1126406328597.2175</v>
      </c>
      <c r="AQ63" s="4">
        <v>1431252563156.8008</v>
      </c>
      <c r="AR63" s="4">
        <v>1683902099427.5281</v>
      </c>
      <c r="AS63" s="4">
        <v>1735674110125.2915</v>
      </c>
    </row>
    <row r="64" spans="1:45" hidden="1" x14ac:dyDescent="0.2">
      <c r="A64" t="s">
        <v>23</v>
      </c>
      <c r="B64" t="s">
        <v>13</v>
      </c>
      <c r="C64" s="4">
        <v>3468381039.0371723</v>
      </c>
      <c r="D64" s="4">
        <v>3960996422.3708181</v>
      </c>
      <c r="E64" s="4">
        <v>5647373610.7800274</v>
      </c>
      <c r="F64" s="4">
        <v>8645624682.3538322</v>
      </c>
      <c r="G64" s="4">
        <v>7495269443.0691671</v>
      </c>
      <c r="H64" s="4">
        <v>7287286501.5903149</v>
      </c>
      <c r="I64" s="4">
        <v>7666786236.7860842</v>
      </c>
      <c r="J64" s="4">
        <v>6915799417.6465826</v>
      </c>
      <c r="K64" s="4">
        <v>10689655739.960876</v>
      </c>
      <c r="L64" s="4">
        <v>12595163810.660938</v>
      </c>
      <c r="M64" s="4">
        <v>12281067647.53615</v>
      </c>
      <c r="N64" s="4">
        <v>12726073703.968254</v>
      </c>
      <c r="O64" s="4">
        <v>9144511588.0347805</v>
      </c>
      <c r="P64" s="4">
        <v>12021621810.409733</v>
      </c>
      <c r="Q64" s="4">
        <v>11960912465.514568</v>
      </c>
      <c r="R64" s="4">
        <v>9600399902.5879784</v>
      </c>
      <c r="S64" s="4">
        <v>9928111507.0145226</v>
      </c>
      <c r="T64" s="4">
        <v>12569670717.753788</v>
      </c>
      <c r="U64" s="4">
        <v>16449150308.50634</v>
      </c>
      <c r="V64" s="4">
        <v>16830506842.99353</v>
      </c>
      <c r="W64" s="4">
        <v>13179268734.828259</v>
      </c>
      <c r="X64" s="4">
        <v>13262320145.750378</v>
      </c>
      <c r="Y64" s="4">
        <v>13625414015.355415</v>
      </c>
      <c r="Z64" s="4">
        <v>14123048899.455112</v>
      </c>
      <c r="AA64" s="4">
        <v>14572709963.419783</v>
      </c>
      <c r="AB64" s="4">
        <v>17485654533.899467</v>
      </c>
      <c r="AC64" s="4">
        <v>18738444651.498825</v>
      </c>
      <c r="AD64" s="4">
        <v>17622679614.221027</v>
      </c>
      <c r="AE64" s="4">
        <v>15374884108.302628</v>
      </c>
      <c r="AF64" s="4">
        <v>17084444138.106405</v>
      </c>
      <c r="AG64" s="4">
        <v>18553885967.501076</v>
      </c>
      <c r="AH64" s="4">
        <v>19696374985.898819</v>
      </c>
      <c r="AI64" s="4">
        <v>16237507436.752298</v>
      </c>
      <c r="AJ64" s="4">
        <v>22082212624.87291</v>
      </c>
      <c r="AK64" s="4">
        <v>25216056856.371826</v>
      </c>
      <c r="AL64" s="4">
        <v>26122845947.811218</v>
      </c>
      <c r="AM64" s="4">
        <v>23756843693.68182</v>
      </c>
      <c r="AN64" s="4">
        <v>31563882553.730228</v>
      </c>
      <c r="AO64" s="4">
        <v>30687805585.509575</v>
      </c>
      <c r="AP64" s="4">
        <v>29376896689.686737</v>
      </c>
      <c r="AQ64" s="4">
        <v>37741600549.869415</v>
      </c>
      <c r="AR64" s="4">
        <v>42651195432.170395</v>
      </c>
      <c r="AS64" s="4">
        <v>44855109818.906769</v>
      </c>
    </row>
    <row r="65" spans="1:45" hidden="1" x14ac:dyDescent="0.2">
      <c r="A65" t="s">
        <v>23</v>
      </c>
      <c r="B65" t="s">
        <v>14</v>
      </c>
      <c r="C65" s="4">
        <v>14404450832.040668</v>
      </c>
      <c r="D65" s="4">
        <v>16289818045.286236</v>
      </c>
      <c r="E65" s="4">
        <v>18961295030.792179</v>
      </c>
      <c r="F65" s="4">
        <v>26170969269.986748</v>
      </c>
      <c r="G65" s="4">
        <v>31417010215.024391</v>
      </c>
      <c r="H65" s="4">
        <v>33278200113.466095</v>
      </c>
      <c r="I65" s="4">
        <v>35507023986.736328</v>
      </c>
      <c r="J65" s="4">
        <v>35611299260.094429</v>
      </c>
      <c r="K65" s="4">
        <v>41576528405.372559</v>
      </c>
      <c r="L65" s="4">
        <v>47366345545.268364</v>
      </c>
      <c r="M65" s="4">
        <v>55645021332.054153</v>
      </c>
      <c r="N65" s="4">
        <v>62767827158.627083</v>
      </c>
      <c r="O65" s="4">
        <v>60507029726.261353</v>
      </c>
      <c r="P65" s="4">
        <v>60995770560.185959</v>
      </c>
      <c r="Q65" s="4">
        <v>64371596976.860893</v>
      </c>
      <c r="R65" s="4">
        <v>56171118572.904533</v>
      </c>
      <c r="S65" s="4">
        <v>55850162082.966805</v>
      </c>
      <c r="T65" s="4">
        <v>63946007040.433945</v>
      </c>
      <c r="U65" s="4">
        <v>75292449191.083237</v>
      </c>
      <c r="V65" s="4">
        <v>82080277348.892105</v>
      </c>
      <c r="W65" s="4">
        <v>79824042271.404175</v>
      </c>
      <c r="X65" s="4">
        <v>80844168581.192719</v>
      </c>
      <c r="Y65" s="4">
        <v>80269051743.024719</v>
      </c>
      <c r="Z65" s="4">
        <v>78588387353.82576</v>
      </c>
      <c r="AA65" s="4">
        <v>88159725203.055847</v>
      </c>
      <c r="AB65" s="4">
        <v>94311222514.965698</v>
      </c>
      <c r="AC65" s="4">
        <v>100439244105.5607</v>
      </c>
      <c r="AD65" s="4">
        <v>101107400392.43118</v>
      </c>
      <c r="AE65" s="4">
        <v>85218357578.764481</v>
      </c>
      <c r="AF65" s="4">
        <v>90919991520.025665</v>
      </c>
      <c r="AG65" s="4">
        <v>87433815386.635483</v>
      </c>
      <c r="AH65" s="4">
        <v>81317430472.879547</v>
      </c>
      <c r="AI65" s="4">
        <v>92054219509.389023</v>
      </c>
      <c r="AJ65" s="4">
        <v>114704850888.33305</v>
      </c>
      <c r="AK65" s="4">
        <v>142855040860.90024</v>
      </c>
      <c r="AL65" s="4">
        <v>168516312410.66452</v>
      </c>
      <c r="AM65" s="4">
        <v>175766203120.18005</v>
      </c>
      <c r="AN65" s="4">
        <v>209688000063.44168</v>
      </c>
      <c r="AO65" s="4">
        <v>235630297089.21948</v>
      </c>
      <c r="AP65" s="4">
        <v>201477116764.62018</v>
      </c>
      <c r="AQ65" s="4">
        <v>275324455375.79675</v>
      </c>
      <c r="AR65" s="4">
        <v>320524139439.02747</v>
      </c>
      <c r="AS65" s="4">
        <v>324950669726.4671</v>
      </c>
    </row>
    <row r="66" spans="1:45" hidden="1" x14ac:dyDescent="0.2">
      <c r="A66" t="s">
        <v>23</v>
      </c>
      <c r="B66" t="s">
        <v>15</v>
      </c>
      <c r="C66" s="4">
        <v>11345690033.471889</v>
      </c>
      <c r="D66" s="4">
        <v>12656824101.228582</v>
      </c>
      <c r="E66" s="4">
        <v>14640278201.741779</v>
      </c>
      <c r="F66" s="4">
        <v>20136495188.247753</v>
      </c>
      <c r="G66" s="4">
        <v>23865588636.548283</v>
      </c>
      <c r="H66" s="4">
        <v>24257851979.976059</v>
      </c>
      <c r="I66" s="4">
        <v>25569896494.589531</v>
      </c>
      <c r="J66" s="4">
        <v>25351998356.476704</v>
      </c>
      <c r="K66" s="4">
        <v>28895864272.238346</v>
      </c>
      <c r="L66" s="4">
        <v>32089033307.599358</v>
      </c>
      <c r="M66" s="4">
        <v>37134003176.166672</v>
      </c>
      <c r="N66" s="4">
        <v>41811185810.047295</v>
      </c>
      <c r="O66" s="4">
        <v>38423844155.53933</v>
      </c>
      <c r="P66" s="4">
        <v>38088908167.236664</v>
      </c>
      <c r="Q66" s="4">
        <v>39928355114.947075</v>
      </c>
      <c r="R66" s="4">
        <v>34879016249.767059</v>
      </c>
      <c r="S66" s="4">
        <v>35956936061.996529</v>
      </c>
      <c r="T66" s="4">
        <v>41791007338.380241</v>
      </c>
      <c r="U66" s="4">
        <v>50486968464.144043</v>
      </c>
      <c r="V66" s="4">
        <v>53628421916.586525</v>
      </c>
      <c r="W66" s="4">
        <v>49861529466.319336</v>
      </c>
      <c r="X66" s="4">
        <v>50441854174.201355</v>
      </c>
      <c r="Y66" s="4">
        <v>50726081766.880188</v>
      </c>
      <c r="Z66" s="4">
        <v>51351294398.650864</v>
      </c>
      <c r="AA66" s="4">
        <v>58846203257.942627</v>
      </c>
      <c r="AB66" s="4">
        <v>62604686269.915512</v>
      </c>
      <c r="AC66" s="4">
        <v>66892726742.745987</v>
      </c>
      <c r="AD66" s="4">
        <v>67354132089.91909</v>
      </c>
      <c r="AE66" s="4">
        <v>56818170448.075142</v>
      </c>
      <c r="AF66" s="4">
        <v>59818445942.604462</v>
      </c>
      <c r="AG66" s="4">
        <v>54491743982.374741</v>
      </c>
      <c r="AH66" s="4">
        <v>50552761278.244186</v>
      </c>
      <c r="AI66" s="4">
        <v>58461260634.730515</v>
      </c>
      <c r="AJ66" s="4">
        <v>74784071998.512741</v>
      </c>
      <c r="AK66" s="4">
        <v>87332268925.057587</v>
      </c>
      <c r="AL66" s="4">
        <v>94638844833.512619</v>
      </c>
      <c r="AM66" s="4">
        <v>94143604837.351959</v>
      </c>
      <c r="AN66" s="4">
        <v>110587422522.9872</v>
      </c>
      <c r="AO66" s="4">
        <v>109123572793.54124</v>
      </c>
      <c r="AP66" s="4">
        <v>97638497923.111557</v>
      </c>
      <c r="AQ66" s="4">
        <v>116428784562.11948</v>
      </c>
      <c r="AR66" s="4">
        <v>128318966378.43629</v>
      </c>
      <c r="AS66" s="4">
        <v>141194963967.61633</v>
      </c>
    </row>
    <row r="67" spans="1:45" hidden="1" x14ac:dyDescent="0.2">
      <c r="A67" t="s">
        <v>23</v>
      </c>
      <c r="B67" t="s">
        <v>16</v>
      </c>
      <c r="C67" s="4">
        <v>3963260663.717298</v>
      </c>
      <c r="D67" s="4">
        <v>4500605454.8973074</v>
      </c>
      <c r="E67" s="4">
        <v>5334041983.5901947</v>
      </c>
      <c r="F67" s="4">
        <v>7402588995.8835077</v>
      </c>
      <c r="G67" s="4">
        <v>9561929762.5350647</v>
      </c>
      <c r="H67" s="4">
        <v>10366294877.326904</v>
      </c>
      <c r="I67" s="4">
        <v>10569720680.422668</v>
      </c>
      <c r="J67" s="4">
        <v>10384036205.496716</v>
      </c>
      <c r="K67" s="4">
        <v>11467196200.449364</v>
      </c>
      <c r="L67" s="4">
        <v>12200051579.569834</v>
      </c>
      <c r="M67" s="4">
        <v>14648036168.860481</v>
      </c>
      <c r="N67" s="4">
        <v>16450892217.33679</v>
      </c>
      <c r="O67" s="4">
        <v>14022612615.985611</v>
      </c>
      <c r="P67" s="4">
        <v>13444967137.347599</v>
      </c>
      <c r="Q67" s="4">
        <v>14760422677.258842</v>
      </c>
      <c r="R67" s="4">
        <v>13311899656.206144</v>
      </c>
      <c r="S67" s="4">
        <v>14383430335.386997</v>
      </c>
      <c r="T67" s="4">
        <v>16605968097.705011</v>
      </c>
      <c r="U67" s="4">
        <v>21612635401.792141</v>
      </c>
      <c r="V67" s="4">
        <v>24162532638.68087</v>
      </c>
      <c r="W67" s="4">
        <v>23566094158.381924</v>
      </c>
      <c r="X67" s="4">
        <v>20905682499.581505</v>
      </c>
      <c r="Y67" s="4">
        <v>19969189260.697948</v>
      </c>
      <c r="Z67" s="4">
        <v>20068542702.114552</v>
      </c>
      <c r="AA67" s="4">
        <v>23851160446.926826</v>
      </c>
      <c r="AB67" s="4">
        <v>25786219364.464802</v>
      </c>
      <c r="AC67" s="4">
        <v>29086668860.394932</v>
      </c>
      <c r="AD67" s="4">
        <v>28900622537.221386</v>
      </c>
      <c r="AE67" s="4">
        <v>25827911282.017555</v>
      </c>
      <c r="AF67" s="4">
        <v>29642632414.277344</v>
      </c>
      <c r="AG67" s="4">
        <v>23380658937.234787</v>
      </c>
      <c r="AH67" s="4">
        <v>24445682625.750584</v>
      </c>
      <c r="AI67" s="4">
        <v>29190437372.517208</v>
      </c>
      <c r="AJ67" s="4">
        <v>40175899565.803825</v>
      </c>
      <c r="AK67" s="4">
        <v>50585477866.887161</v>
      </c>
      <c r="AL67" s="4">
        <v>57293865056.011803</v>
      </c>
      <c r="AM67" s="4">
        <v>63504172058.73996</v>
      </c>
      <c r="AN67" s="4">
        <v>77181589136.839996</v>
      </c>
      <c r="AO67" s="4">
        <v>83239390914.690765</v>
      </c>
      <c r="AP67" s="4">
        <v>81897799730.961014</v>
      </c>
      <c r="AQ67" s="4">
        <v>102867349681.29863</v>
      </c>
      <c r="AR67" s="4">
        <v>118935866175.12215</v>
      </c>
      <c r="AS67" s="4">
        <v>124586704192.72592</v>
      </c>
    </row>
    <row r="68" spans="1:45" hidden="1" x14ac:dyDescent="0.2">
      <c r="A68" t="s">
        <v>23</v>
      </c>
      <c r="B68" t="s">
        <v>17</v>
      </c>
      <c r="C68" s="4">
        <v>5580983942.1071491</v>
      </c>
      <c r="D68" s="4">
        <v>6323269387.5460272</v>
      </c>
      <c r="E68" s="4">
        <v>7502005490.7127171</v>
      </c>
      <c r="F68" s="4">
        <v>10791579343.445814</v>
      </c>
      <c r="G68" s="4">
        <v>13032519052.048599</v>
      </c>
      <c r="H68" s="4">
        <v>13563999521.485891</v>
      </c>
      <c r="I68" s="4">
        <v>14169704920.053047</v>
      </c>
      <c r="J68" s="4">
        <v>13988326549.673794</v>
      </c>
      <c r="K68" s="4">
        <v>15999618186.203583</v>
      </c>
      <c r="L68" s="4">
        <v>16753593680.093523</v>
      </c>
      <c r="M68" s="4">
        <v>19509408567.582371</v>
      </c>
      <c r="N68" s="4">
        <v>21749191775.320221</v>
      </c>
      <c r="O68" s="4">
        <v>23036452616.822418</v>
      </c>
      <c r="P68" s="4">
        <v>23318552064.631973</v>
      </c>
      <c r="Q68" s="4">
        <v>25420653546.297024</v>
      </c>
      <c r="R68" s="4">
        <v>23828569723.008076</v>
      </c>
      <c r="S68" s="4">
        <v>26693666829.814014</v>
      </c>
      <c r="T68" s="4">
        <v>31331167582.998344</v>
      </c>
      <c r="U68" s="4">
        <v>40265691545.191307</v>
      </c>
      <c r="V68" s="4">
        <v>42975818139.368233</v>
      </c>
      <c r="W68" s="4">
        <v>44682128075.467079</v>
      </c>
      <c r="X68" s="4">
        <v>43759715555.949051</v>
      </c>
      <c r="Y68" s="4">
        <v>44158088495.525612</v>
      </c>
      <c r="Z68" s="4">
        <v>44520150611.313477</v>
      </c>
      <c r="AA68" s="4">
        <v>51109168696.156067</v>
      </c>
      <c r="AB68" s="4">
        <v>56820727075.725807</v>
      </c>
      <c r="AC68" s="4">
        <v>62802981466.932182</v>
      </c>
      <c r="AD68" s="4">
        <v>62198603586.561523</v>
      </c>
      <c r="AE68" s="4">
        <v>55462100148.182007</v>
      </c>
      <c r="AF68" s="4">
        <v>59804698839.221413</v>
      </c>
      <c r="AG68" s="4">
        <v>55375929351.615265</v>
      </c>
      <c r="AH68" s="4">
        <v>53714174935.696327</v>
      </c>
      <c r="AI68" s="4">
        <v>60716492040.051018</v>
      </c>
      <c r="AJ68" s="4">
        <v>78802476302.346161</v>
      </c>
      <c r="AK68" s="4">
        <v>93848787321.167374</v>
      </c>
      <c r="AL68" s="4">
        <v>102147533876.02361</v>
      </c>
      <c r="AM68" s="4">
        <v>106896434508.19005</v>
      </c>
      <c r="AN68" s="4">
        <v>130080013343.97183</v>
      </c>
      <c r="AO68" s="4">
        <v>128994591816.31361</v>
      </c>
      <c r="AP68" s="4">
        <v>125119776460.92535</v>
      </c>
      <c r="AQ68" s="4">
        <v>157593222736.27457</v>
      </c>
      <c r="AR68" s="4">
        <v>181760643988.81555</v>
      </c>
      <c r="AS68" s="4">
        <v>190417463915.73141</v>
      </c>
    </row>
    <row r="69" spans="1:45" hidden="1" x14ac:dyDescent="0.2">
      <c r="A69" t="s">
        <v>23</v>
      </c>
      <c r="B69" t="s">
        <v>18</v>
      </c>
      <c r="C69" s="4">
        <v>4190538223.3089809</v>
      </c>
      <c r="D69" s="4">
        <v>4818989825.27845</v>
      </c>
      <c r="E69" s="4">
        <v>5582684006.9006147</v>
      </c>
      <c r="F69" s="4">
        <v>7654677110.832551</v>
      </c>
      <c r="G69" s="4">
        <v>9329871081.8288994</v>
      </c>
      <c r="H69" s="4">
        <v>9999191325.1548233</v>
      </c>
      <c r="I69" s="4">
        <v>10644041112.666451</v>
      </c>
      <c r="J69" s="4">
        <v>10556030934.150997</v>
      </c>
      <c r="K69" s="4">
        <v>12249267362.095058</v>
      </c>
      <c r="L69" s="4">
        <v>14054427654.352913</v>
      </c>
      <c r="M69" s="4">
        <v>15751780849.25948</v>
      </c>
      <c r="N69" s="4">
        <v>17735110309.767918</v>
      </c>
      <c r="O69" s="4">
        <v>18784827503.421211</v>
      </c>
      <c r="P69" s="4">
        <v>19365390522.372139</v>
      </c>
      <c r="Q69" s="4">
        <v>20650988293.199406</v>
      </c>
      <c r="R69" s="4">
        <v>18103914663.523006</v>
      </c>
      <c r="S69" s="4">
        <v>19906751488.294209</v>
      </c>
      <c r="T69" s="4">
        <v>24375312133.611191</v>
      </c>
      <c r="U69" s="4">
        <v>30411091418.377819</v>
      </c>
      <c r="V69" s="4">
        <v>31385881741.039886</v>
      </c>
      <c r="W69" s="4">
        <v>32598667724.059681</v>
      </c>
      <c r="X69" s="4">
        <v>34280968588.563133</v>
      </c>
      <c r="Y69" s="4">
        <v>33257038051.307842</v>
      </c>
      <c r="Z69" s="4">
        <v>32673597199.389763</v>
      </c>
      <c r="AA69" s="4">
        <v>37344392425.432816</v>
      </c>
      <c r="AB69" s="4">
        <v>40737525085.048233</v>
      </c>
      <c r="AC69" s="4">
        <v>44982650612.170547</v>
      </c>
      <c r="AD69" s="4">
        <v>45267452737.511536</v>
      </c>
      <c r="AE69" s="4">
        <v>40355789749.259201</v>
      </c>
      <c r="AF69" s="4">
        <v>42250763014.595047</v>
      </c>
      <c r="AG69" s="4">
        <v>39883794503.597015</v>
      </c>
      <c r="AH69" s="4">
        <v>37704392544.557671</v>
      </c>
      <c r="AI69" s="4">
        <v>42711867091.705963</v>
      </c>
      <c r="AJ69" s="4">
        <v>55133354599.499168</v>
      </c>
      <c r="AK69" s="4">
        <v>67596638772.9198</v>
      </c>
      <c r="AL69" s="4">
        <v>72900452200.877579</v>
      </c>
      <c r="AM69" s="4">
        <v>78360094367.207901</v>
      </c>
      <c r="AN69" s="4">
        <v>91922208778.571838</v>
      </c>
      <c r="AO69" s="4">
        <v>96088764989.714539</v>
      </c>
      <c r="AP69" s="4">
        <v>91125091522.668579</v>
      </c>
      <c r="AQ69" s="4">
        <v>111572252468.74208</v>
      </c>
      <c r="AR69" s="4">
        <v>132257044210.0174</v>
      </c>
      <c r="AS69" s="4">
        <v>137383283307.44865</v>
      </c>
    </row>
    <row r="70" spans="1:45" hidden="1" x14ac:dyDescent="0.2">
      <c r="A70" t="s">
        <v>23</v>
      </c>
      <c r="B70" t="s">
        <v>19</v>
      </c>
      <c r="C70" s="4">
        <v>14976364429.695475</v>
      </c>
      <c r="D70" s="4">
        <v>17414618447.197487</v>
      </c>
      <c r="E70" s="4">
        <v>21202529460.166683</v>
      </c>
      <c r="F70" s="4">
        <v>30166437099.548164</v>
      </c>
      <c r="G70" s="4">
        <v>38515089418.120003</v>
      </c>
      <c r="H70" s="4">
        <v>42176931966.119667</v>
      </c>
      <c r="I70" s="4">
        <v>45093453342.27285</v>
      </c>
      <c r="J70" s="4">
        <v>46061179282.286339</v>
      </c>
      <c r="K70" s="4">
        <v>53928532572.66217</v>
      </c>
      <c r="L70" s="4">
        <v>60023980076.166046</v>
      </c>
      <c r="M70" s="4">
        <v>70400550293.075378</v>
      </c>
      <c r="N70" s="4">
        <v>81251369458.549255</v>
      </c>
      <c r="O70" s="4">
        <v>79262202147.058945</v>
      </c>
      <c r="P70" s="4">
        <v>77357340320.021667</v>
      </c>
      <c r="Q70" s="4">
        <v>82040603165.792511</v>
      </c>
      <c r="R70" s="4">
        <v>73418198105.001175</v>
      </c>
      <c r="S70" s="4">
        <v>81431875581.224396</v>
      </c>
      <c r="T70" s="4">
        <v>101094711486.90016</v>
      </c>
      <c r="U70" s="4">
        <v>128834357811.83594</v>
      </c>
      <c r="V70" s="4">
        <v>140076043158.20456</v>
      </c>
      <c r="W70" s="4">
        <v>147054741714.9863</v>
      </c>
      <c r="X70" s="4">
        <v>150619089783.04858</v>
      </c>
      <c r="Y70" s="4">
        <v>150203741978.26849</v>
      </c>
      <c r="Z70" s="4">
        <v>146597444486.37274</v>
      </c>
      <c r="AA70" s="4">
        <v>167696728399.28561</v>
      </c>
      <c r="AB70" s="4">
        <v>183443374493.63058</v>
      </c>
      <c r="AC70" s="4">
        <v>208115700213.80551</v>
      </c>
      <c r="AD70" s="4">
        <v>210976618054.49231</v>
      </c>
      <c r="AE70" s="4">
        <v>189742343098.05957</v>
      </c>
      <c r="AF70" s="4">
        <v>208762541068.62146</v>
      </c>
      <c r="AG70" s="4">
        <v>199845344200.75134</v>
      </c>
      <c r="AH70" s="4">
        <v>190397990639.38654</v>
      </c>
      <c r="AI70" s="4">
        <v>213450033752.67056</v>
      </c>
      <c r="AJ70" s="4">
        <v>274946248065.58197</v>
      </c>
      <c r="AK70" s="4">
        <v>335810560633.04419</v>
      </c>
      <c r="AL70" s="4">
        <v>377679307671.42578</v>
      </c>
      <c r="AM70" s="4">
        <v>405192004561.95911</v>
      </c>
      <c r="AN70" s="4">
        <v>492677043172.93311</v>
      </c>
      <c r="AO70" s="4">
        <v>528133589451.80957</v>
      </c>
      <c r="AP70" s="4">
        <v>518025199798.43835</v>
      </c>
      <c r="AQ70" s="4">
        <v>649456196402.85669</v>
      </c>
      <c r="AR70" s="4">
        <v>775100036135.05981</v>
      </c>
      <c r="AS70" s="4">
        <v>794925111582.4613</v>
      </c>
    </row>
    <row r="71" spans="1:45" hidden="1" x14ac:dyDescent="0.2">
      <c r="A71" t="s">
        <v>23</v>
      </c>
      <c r="B71" t="s">
        <v>20</v>
      </c>
      <c r="C71" s="4">
        <v>46583979128.786743</v>
      </c>
      <c r="D71" s="4">
        <v>53308297583.709251</v>
      </c>
      <c r="E71" s="4">
        <v>64229929582.942421</v>
      </c>
      <c r="F71" s="4">
        <v>90831876502.050629</v>
      </c>
      <c r="G71" s="4">
        <v>109351688971.19072</v>
      </c>
      <c r="H71" s="4">
        <v>116671904305.14369</v>
      </c>
      <c r="I71" s="4">
        <v>123650730280.1595</v>
      </c>
      <c r="J71" s="4">
        <v>123516671648.23999</v>
      </c>
      <c r="K71" s="4">
        <v>145910798466.74359</v>
      </c>
      <c r="L71" s="4">
        <v>162993562344.99384</v>
      </c>
      <c r="M71" s="4">
        <v>188235864857.22937</v>
      </c>
      <c r="N71" s="4">
        <v>212680464623.56952</v>
      </c>
      <c r="O71" s="4">
        <v>204757636197.58429</v>
      </c>
      <c r="P71" s="4">
        <v>206503642415.86996</v>
      </c>
      <c r="Q71" s="4">
        <v>219205177124.92325</v>
      </c>
      <c r="R71" s="4">
        <v>194434100622.53253</v>
      </c>
      <c r="S71" s="4">
        <v>208193997824.03247</v>
      </c>
      <c r="T71" s="4">
        <v>249922837059.40247</v>
      </c>
      <c r="U71" s="4">
        <v>312865375676.00549</v>
      </c>
      <c r="V71" s="4">
        <v>337511059869.17914</v>
      </c>
      <c r="W71" s="4">
        <v>340904942677.56622</v>
      </c>
      <c r="X71" s="4">
        <v>343671945154.08539</v>
      </c>
      <c r="Y71" s="4">
        <v>341482523544.17999</v>
      </c>
      <c r="Z71" s="4">
        <v>336571171252.47144</v>
      </c>
      <c r="AA71" s="4">
        <v>382733885134.27698</v>
      </c>
      <c r="AB71" s="4">
        <v>418584723067.73456</v>
      </c>
      <c r="AC71" s="4">
        <v>464165689910.36273</v>
      </c>
      <c r="AD71" s="4">
        <v>466073376922.43896</v>
      </c>
      <c r="AE71" s="4">
        <v>411981385964.58545</v>
      </c>
      <c r="AF71" s="4">
        <v>448465070994.84735</v>
      </c>
      <c r="AG71" s="4">
        <v>424473428347.33496</v>
      </c>
      <c r="AH71" s="4">
        <v>407276046204.16949</v>
      </c>
      <c r="AI71" s="4">
        <v>454360557203.08606</v>
      </c>
      <c r="AJ71" s="4">
        <v>585845042046.43713</v>
      </c>
      <c r="AK71" s="4">
        <v>715912562311.29053</v>
      </c>
      <c r="AL71" s="4">
        <v>804660317162.81458</v>
      </c>
      <c r="AM71" s="4">
        <v>853475752309.95886</v>
      </c>
      <c r="AN71" s="4">
        <v>1033112737049.4885</v>
      </c>
      <c r="AO71" s="4">
        <v>1102774439847.2576</v>
      </c>
      <c r="AP71" s="4">
        <v>1047021880967.3003</v>
      </c>
      <c r="AQ71" s="4">
        <v>1334555077215.5586</v>
      </c>
      <c r="AR71" s="4">
        <v>1571228925379.4229</v>
      </c>
      <c r="AS71" s="4">
        <v>1617118342543.7412</v>
      </c>
    </row>
    <row r="72" spans="1:45" hidden="1" x14ac:dyDescent="0.2">
      <c r="A72" t="s">
        <v>24</v>
      </c>
      <c r="B72" t="s">
        <v>4</v>
      </c>
      <c r="C72" s="4">
        <v>14965825959.915842</v>
      </c>
      <c r="D72" s="4">
        <v>17151066342.092693</v>
      </c>
      <c r="E72" s="4">
        <v>19804139233.03698</v>
      </c>
      <c r="F72" s="4">
        <v>22698240712.038048</v>
      </c>
      <c r="G72" s="4">
        <v>26728117472.132919</v>
      </c>
      <c r="H72" s="4">
        <v>30553324740.411736</v>
      </c>
      <c r="I72" s="4">
        <v>33504784008.48996</v>
      </c>
      <c r="J72" s="4">
        <v>36339052424.157333</v>
      </c>
      <c r="K72" s="4">
        <v>40642059211.22084</v>
      </c>
      <c r="L72" s="4">
        <v>45080989023.715866</v>
      </c>
      <c r="M72" s="4">
        <v>49691099356.365913</v>
      </c>
      <c r="N72" s="4">
        <v>52685372362.40728</v>
      </c>
      <c r="O72" s="4">
        <v>57982504090.088318</v>
      </c>
      <c r="P72" s="4">
        <v>61609065718.578094</v>
      </c>
      <c r="Q72" s="4">
        <v>64941624714.161865</v>
      </c>
      <c r="R72" s="4">
        <v>57764930692.087479</v>
      </c>
      <c r="S72" s="4">
        <v>61514957801.866806</v>
      </c>
      <c r="T72" s="4">
        <v>64310195428.890076</v>
      </c>
      <c r="U72" s="4">
        <v>67113620432.883499</v>
      </c>
      <c r="V72" s="4">
        <v>72296825355.207397</v>
      </c>
      <c r="W72" s="4">
        <v>75991659390.360825</v>
      </c>
      <c r="X72" s="4">
        <v>76549591797.859848</v>
      </c>
      <c r="Y72" s="4">
        <v>77466084943.056396</v>
      </c>
      <c r="Z72" s="4">
        <v>82390758642.899033</v>
      </c>
      <c r="AA72" s="4">
        <v>91414458124.906052</v>
      </c>
      <c r="AB72" s="4">
        <v>99807967693.026321</v>
      </c>
      <c r="AC72" s="4">
        <v>98135372101.331055</v>
      </c>
      <c r="AD72" s="4">
        <v>105546786239.35866</v>
      </c>
      <c r="AE72" s="4">
        <v>111896142734.09099</v>
      </c>
      <c r="AF72" s="4">
        <v>118833225527.424</v>
      </c>
      <c r="AG72" s="4">
        <v>126348442218.04413</v>
      </c>
      <c r="AH72" s="4">
        <v>131221951868.76129</v>
      </c>
      <c r="AI72" s="4">
        <v>138978059579.28818</v>
      </c>
      <c r="AJ72" s="4">
        <v>139436352355.98633</v>
      </c>
      <c r="AK72" s="4">
        <v>150153534638.2012</v>
      </c>
      <c r="AL72" s="4">
        <v>169593328394.80667</v>
      </c>
      <c r="AM72" s="4">
        <v>186955899014.52002</v>
      </c>
      <c r="AN72" s="4">
        <v>204284839183.9689</v>
      </c>
      <c r="AO72" s="4">
        <v>225789726944.68289</v>
      </c>
      <c r="AP72" s="4">
        <v>221034372577.81952</v>
      </c>
      <c r="AQ72" s="4">
        <v>229856349086.34851</v>
      </c>
      <c r="AR72" s="4">
        <v>247290290343.32245</v>
      </c>
      <c r="AS72" s="4">
        <v>251450761916.38544</v>
      </c>
    </row>
    <row r="73" spans="1:45" hidden="1" x14ac:dyDescent="0.2">
      <c r="A73" t="s">
        <v>24</v>
      </c>
      <c r="B73" t="s">
        <v>5</v>
      </c>
      <c r="C73" s="4">
        <v>11534072681.798702</v>
      </c>
      <c r="D73" s="4">
        <v>13117930770.32478</v>
      </c>
      <c r="E73" s="4">
        <v>15064173065.214207</v>
      </c>
      <c r="F73" s="4">
        <v>17139126774.594816</v>
      </c>
      <c r="G73" s="4">
        <v>20136288624.208351</v>
      </c>
      <c r="H73" s="4">
        <v>23296802966.787678</v>
      </c>
      <c r="I73" s="4">
        <v>25800193254.795292</v>
      </c>
      <c r="J73" s="4">
        <v>28129273645.929024</v>
      </c>
      <c r="K73" s="4">
        <v>30981685623.340744</v>
      </c>
      <c r="L73" s="4">
        <v>34308168854.304184</v>
      </c>
      <c r="M73" s="4">
        <v>38176567076.333694</v>
      </c>
      <c r="N73" s="4">
        <v>40627115379.020653</v>
      </c>
      <c r="O73" s="4">
        <v>44438909651.584229</v>
      </c>
      <c r="P73" s="4">
        <v>47278112203.284248</v>
      </c>
      <c r="Q73" s="4">
        <v>49877828143.541504</v>
      </c>
      <c r="R73" s="4">
        <v>43541456350.524101</v>
      </c>
      <c r="S73" s="4">
        <v>46782424937.349937</v>
      </c>
      <c r="T73" s="4">
        <v>49100245915.621635</v>
      </c>
      <c r="U73" s="4">
        <v>50808644836.596153</v>
      </c>
      <c r="V73" s="4">
        <v>55821566782.379379</v>
      </c>
      <c r="W73" s="4">
        <v>58771058880.008171</v>
      </c>
      <c r="X73" s="4">
        <v>59850126545.726646</v>
      </c>
      <c r="Y73" s="4">
        <v>60874558537.613182</v>
      </c>
      <c r="Z73" s="4">
        <v>65051957235.03849</v>
      </c>
      <c r="AA73" s="4">
        <v>73325618927.163147</v>
      </c>
      <c r="AB73" s="4">
        <v>81139121898.341965</v>
      </c>
      <c r="AC73" s="4">
        <v>79183155208.998291</v>
      </c>
      <c r="AD73" s="4">
        <v>85318389559.923615</v>
      </c>
      <c r="AE73" s="4">
        <v>90529629308.124786</v>
      </c>
      <c r="AF73" s="4">
        <v>96308523731.265015</v>
      </c>
      <c r="AG73" s="4">
        <v>102083167847.39297</v>
      </c>
      <c r="AH73" s="4">
        <v>105041646867.82741</v>
      </c>
      <c r="AI73" s="4">
        <v>110391147257.5809</v>
      </c>
      <c r="AJ73" s="4">
        <v>110248071726.86234</v>
      </c>
      <c r="AK73" s="4">
        <v>118361122866.92607</v>
      </c>
      <c r="AL73" s="4">
        <v>135061154747.04266</v>
      </c>
      <c r="AM73" s="4">
        <v>148682888027.01453</v>
      </c>
      <c r="AN73" s="4">
        <v>160904948282.29553</v>
      </c>
      <c r="AO73" s="4">
        <v>176443621486.49838</v>
      </c>
      <c r="AP73" s="4">
        <v>172102815333.78021</v>
      </c>
      <c r="AQ73" s="4">
        <v>182663756726.01288</v>
      </c>
      <c r="AR73" s="4">
        <v>197130130720.47934</v>
      </c>
      <c r="AS73" s="4">
        <v>198442928879.0983</v>
      </c>
    </row>
    <row r="74" spans="1:45" hidden="1" x14ac:dyDescent="0.2">
      <c r="A74" t="s">
        <v>24</v>
      </c>
      <c r="B74" t="s">
        <v>6</v>
      </c>
      <c r="C74" s="4">
        <v>3431753277.3877225</v>
      </c>
      <c r="D74" s="4">
        <v>4033135590.2750459</v>
      </c>
      <c r="E74" s="4">
        <v>4739966167.3106298</v>
      </c>
      <c r="F74" s="4">
        <v>5559113946.6258745</v>
      </c>
      <c r="G74" s="4">
        <v>6591828840.5050602</v>
      </c>
      <c r="H74" s="4">
        <v>7256521821.6240616</v>
      </c>
      <c r="I74" s="4">
        <v>7704590747.2946692</v>
      </c>
      <c r="J74" s="4">
        <v>8209778831.1573381</v>
      </c>
      <c r="K74" s="4">
        <v>9660373522.0541725</v>
      </c>
      <c r="L74" s="4">
        <v>10772820195.245049</v>
      </c>
      <c r="M74" s="4">
        <v>11514532306.032232</v>
      </c>
      <c r="N74" s="4">
        <v>12058256984.198324</v>
      </c>
      <c r="O74" s="4">
        <v>13543594388.83</v>
      </c>
      <c r="P74" s="4">
        <v>14330953540.476286</v>
      </c>
      <c r="Q74" s="4">
        <v>15063796570.064808</v>
      </c>
      <c r="R74" s="4">
        <v>14223474241.676504</v>
      </c>
      <c r="S74" s="4">
        <v>14732533016.916981</v>
      </c>
      <c r="T74" s="4">
        <v>15209949673.256731</v>
      </c>
      <c r="U74" s="4">
        <v>16304975620.739346</v>
      </c>
      <c r="V74" s="4">
        <v>16475258616.228024</v>
      </c>
      <c r="W74" s="4">
        <v>17220600508.195999</v>
      </c>
      <c r="X74" s="4">
        <v>16699465250.46891</v>
      </c>
      <c r="Y74" s="4">
        <v>16591526405.702492</v>
      </c>
      <c r="Z74" s="4">
        <v>17338801407.280807</v>
      </c>
      <c r="AA74" s="4">
        <v>18088839197.183735</v>
      </c>
      <c r="AB74" s="4">
        <v>18668845795.96093</v>
      </c>
      <c r="AC74" s="4">
        <v>18952216890.762417</v>
      </c>
      <c r="AD74" s="4">
        <v>20228396678.765263</v>
      </c>
      <c r="AE74" s="4">
        <v>21366513426.336559</v>
      </c>
      <c r="AF74" s="4">
        <v>22524701796.899723</v>
      </c>
      <c r="AG74" s="4">
        <v>24265274371.209763</v>
      </c>
      <c r="AH74" s="4">
        <v>26180305001.323444</v>
      </c>
      <c r="AI74" s="4">
        <v>28586912321.707268</v>
      </c>
      <c r="AJ74" s="4">
        <v>29188280629.123993</v>
      </c>
      <c r="AK74" s="4">
        <v>31792411769.704765</v>
      </c>
      <c r="AL74" s="4">
        <v>34532173651.838097</v>
      </c>
      <c r="AM74" s="4">
        <v>38273010987.505463</v>
      </c>
      <c r="AN74" s="4">
        <v>43379890897.96962</v>
      </c>
      <c r="AO74" s="4">
        <v>49346105457.78862</v>
      </c>
      <c r="AP74" s="4">
        <v>48931557244.039314</v>
      </c>
      <c r="AQ74" s="4">
        <v>47192592359.940125</v>
      </c>
      <c r="AR74" s="4">
        <v>50160159624.21344</v>
      </c>
      <c r="AS74" s="4">
        <v>53007833036.886665</v>
      </c>
    </row>
    <row r="75" spans="1:45" hidden="1" x14ac:dyDescent="0.2">
      <c r="A75" t="s">
        <v>24</v>
      </c>
      <c r="B75" t="s">
        <v>7</v>
      </c>
      <c r="C75" s="4">
        <v>4546822579.7958384</v>
      </c>
      <c r="D75" s="4">
        <v>5233957810.882782</v>
      </c>
      <c r="E75" s="4">
        <v>5641401694.820796</v>
      </c>
      <c r="F75" s="4">
        <v>6463296252.0508957</v>
      </c>
      <c r="G75" s="4">
        <v>7593644298.5641241</v>
      </c>
      <c r="H75" s="4">
        <v>8417706010.1605988</v>
      </c>
      <c r="I75" s="4">
        <v>7977680043.2473297</v>
      </c>
      <c r="J75" s="4">
        <v>8706338385.8324203</v>
      </c>
      <c r="K75" s="4">
        <v>10357752249.337381</v>
      </c>
      <c r="L75" s="4">
        <v>12054095583.935432</v>
      </c>
      <c r="M75" s="4">
        <v>13124433441.702454</v>
      </c>
      <c r="N75" s="4">
        <v>12960687374.227392</v>
      </c>
      <c r="O75" s="4">
        <v>13622920605.139568</v>
      </c>
      <c r="P75" s="4">
        <v>14700829438.996323</v>
      </c>
      <c r="Q75" s="4">
        <v>15235350797.774197</v>
      </c>
      <c r="R75" s="4">
        <v>13604450771.262148</v>
      </c>
      <c r="S75" s="4">
        <v>14574167791.868732</v>
      </c>
      <c r="T75" s="4">
        <v>15451393169.947306</v>
      </c>
      <c r="U75" s="4">
        <v>17256198425.8414</v>
      </c>
      <c r="V75" s="4">
        <v>19734641555.867538</v>
      </c>
      <c r="W75" s="4">
        <v>19247346751.106792</v>
      </c>
      <c r="X75" s="4">
        <v>15667839149.570576</v>
      </c>
      <c r="Y75" s="4">
        <v>14266300388.516014</v>
      </c>
      <c r="Z75" s="4">
        <v>15348422470.09462</v>
      </c>
      <c r="AA75" s="4">
        <v>17032213196.167332</v>
      </c>
      <c r="AB75" s="4">
        <v>19303779654.381317</v>
      </c>
      <c r="AC75" s="4">
        <v>23495018198.461033</v>
      </c>
      <c r="AD75" s="4">
        <v>25207761500.055767</v>
      </c>
      <c r="AE75" s="4">
        <v>29872069575.77084</v>
      </c>
      <c r="AF75" s="4">
        <v>29535006409.574005</v>
      </c>
      <c r="AG75" s="4">
        <v>30898136582.673698</v>
      </c>
      <c r="AH75" s="4">
        <v>30960624200.092003</v>
      </c>
      <c r="AI75" s="4">
        <v>30302457191.294544</v>
      </c>
      <c r="AJ75" s="4">
        <v>29580834485.619789</v>
      </c>
      <c r="AK75" s="4">
        <v>30348871757.753548</v>
      </c>
      <c r="AL75" s="4">
        <v>37690787626.516884</v>
      </c>
      <c r="AM75" s="4">
        <v>39948067903.644478</v>
      </c>
      <c r="AN75" s="4">
        <v>41363549377.521721</v>
      </c>
      <c r="AO75" s="4">
        <v>44013151044.805084</v>
      </c>
      <c r="AP75" s="4">
        <v>36707142422.535164</v>
      </c>
      <c r="AQ75" s="4">
        <v>38822421177.428368</v>
      </c>
      <c r="AR75" s="4">
        <v>39941294285.250816</v>
      </c>
      <c r="AS75" s="4">
        <v>41860618246.914581</v>
      </c>
    </row>
    <row r="76" spans="1:45" hidden="1" x14ac:dyDescent="0.2">
      <c r="A76" t="s">
        <v>24</v>
      </c>
      <c r="B76" t="s">
        <v>8</v>
      </c>
      <c r="C76" s="4">
        <v>4256366296.9215903</v>
      </c>
      <c r="D76" s="4">
        <v>4917758660.4989681</v>
      </c>
      <c r="E76" s="4">
        <v>5305561868.2887449</v>
      </c>
      <c r="F76" s="4">
        <v>6035038789.8738718</v>
      </c>
      <c r="G76" s="4">
        <v>7041156443.1459475</v>
      </c>
      <c r="H76" s="4">
        <v>7723873795.3733692</v>
      </c>
      <c r="I76" s="4">
        <v>7599738342.2500305</v>
      </c>
      <c r="J76" s="4">
        <v>8137134139.5107584</v>
      </c>
      <c r="K76" s="4">
        <v>9640084845.8600521</v>
      </c>
      <c r="L76" s="4">
        <v>11075696817.523247</v>
      </c>
      <c r="M76" s="4">
        <v>12219913981.176235</v>
      </c>
      <c r="N76" s="4">
        <v>12536906363.02507</v>
      </c>
      <c r="O76" s="4">
        <v>12863326126.603767</v>
      </c>
      <c r="P76" s="4">
        <v>13803179432.93784</v>
      </c>
      <c r="Q76" s="4">
        <v>14567789810.775467</v>
      </c>
      <c r="R76" s="4">
        <v>12748426417.886118</v>
      </c>
      <c r="S76" s="4">
        <v>14280299807.357977</v>
      </c>
      <c r="T76" s="4">
        <v>15257111277.393858</v>
      </c>
      <c r="U76" s="4">
        <v>16543215587.179026</v>
      </c>
      <c r="V76" s="4">
        <v>18524544919.760448</v>
      </c>
      <c r="W76" s="4">
        <v>18670846444.479362</v>
      </c>
      <c r="X76" s="4">
        <v>16976552365.332384</v>
      </c>
      <c r="Y76" s="4">
        <v>15488259705.003149</v>
      </c>
      <c r="Z76" s="4">
        <v>15929206181.535664</v>
      </c>
      <c r="AA76" s="4">
        <v>16761857762.287558</v>
      </c>
      <c r="AB76" s="4">
        <v>18730118097.716442</v>
      </c>
      <c r="AC76" s="4">
        <v>21656260031.38908</v>
      </c>
      <c r="AD76" s="4">
        <v>24041382993.153812</v>
      </c>
      <c r="AE76" s="4">
        <v>28440253030.889038</v>
      </c>
      <c r="AF76" s="4">
        <v>28336926099.563301</v>
      </c>
      <c r="AG76" s="4">
        <v>29383449153.620384</v>
      </c>
      <c r="AH76" s="4">
        <v>29696498553.803852</v>
      </c>
      <c r="AI76" s="4">
        <v>29434264507.891399</v>
      </c>
      <c r="AJ76" s="4">
        <v>28877751451.953133</v>
      </c>
      <c r="AK76" s="4">
        <v>29653523396.737473</v>
      </c>
      <c r="AL76" s="4">
        <v>36122464655.739273</v>
      </c>
      <c r="AM76" s="4">
        <v>38643421924.646454</v>
      </c>
      <c r="AN76" s="4">
        <v>40404468075.535751</v>
      </c>
      <c r="AO76" s="4">
        <v>40635003536.951332</v>
      </c>
      <c r="AP76" s="4">
        <v>36393287627.239449</v>
      </c>
      <c r="AQ76" s="4">
        <v>38128929394.214294</v>
      </c>
      <c r="AR76" s="4">
        <v>39515882667.668365</v>
      </c>
      <c r="AS76" s="4">
        <v>41381765298.079765</v>
      </c>
    </row>
    <row r="77" spans="1:45" hidden="1" x14ac:dyDescent="0.2">
      <c r="A77" t="s">
        <v>24</v>
      </c>
      <c r="B77" t="s">
        <v>9</v>
      </c>
      <c r="C77" s="4">
        <v>289260581.87568849</v>
      </c>
      <c r="D77" s="4">
        <v>314922145.63758641</v>
      </c>
      <c r="E77" s="4">
        <v>334135398.75057846</v>
      </c>
      <c r="F77" s="4">
        <v>426531407.25785512</v>
      </c>
      <c r="G77" s="4">
        <v>550729973.34369683</v>
      </c>
      <c r="H77" s="4">
        <v>689532502.22567749</v>
      </c>
      <c r="I77" s="4">
        <v>376077748.8522951</v>
      </c>
      <c r="J77" s="4">
        <v>569204245.26610684</v>
      </c>
      <c r="K77" s="4">
        <v>717667402.47732413</v>
      </c>
      <c r="L77" s="4">
        <v>978398766.04181707</v>
      </c>
      <c r="M77" s="4">
        <v>904519457.39079368</v>
      </c>
      <c r="N77" s="4">
        <v>423781010.57269108</v>
      </c>
      <c r="O77" s="4">
        <v>759594475.74242306</v>
      </c>
      <c r="P77" s="4">
        <v>897650006.05848026</v>
      </c>
      <c r="Q77" s="4">
        <v>667560988.11547482</v>
      </c>
      <c r="R77" s="4">
        <v>856024351.89144695</v>
      </c>
      <c r="S77" s="4">
        <v>293867985.06368124</v>
      </c>
      <c r="T77" s="4">
        <v>194281891.6697489</v>
      </c>
      <c r="U77" s="4">
        <v>712982837.18096972</v>
      </c>
      <c r="V77" s="4">
        <v>1210096636.2367179</v>
      </c>
      <c r="W77" s="4">
        <v>576500309.37668705</v>
      </c>
      <c r="X77" s="4">
        <v>-1308713214.7618103</v>
      </c>
      <c r="Y77" s="4">
        <v>-1221959316.1793337</v>
      </c>
      <c r="Z77" s="4">
        <v>-580783710.84230113</v>
      </c>
      <c r="AA77" s="4">
        <v>270355433.87977415</v>
      </c>
      <c r="AB77" s="4">
        <v>573661555.66488004</v>
      </c>
      <c r="AC77" s="4">
        <v>1838758167.0988922</v>
      </c>
      <c r="AD77" s="4">
        <v>1166378507.2723265</v>
      </c>
      <c r="AE77" s="4">
        <v>1431816544.881803</v>
      </c>
      <c r="AF77" s="4">
        <v>1198080308.4520373</v>
      </c>
      <c r="AG77" s="4">
        <v>1514687429.0533137</v>
      </c>
      <c r="AH77" s="4">
        <v>1264125846.2881596</v>
      </c>
      <c r="AI77" s="4">
        <v>868192583.40314102</v>
      </c>
      <c r="AJ77" s="4">
        <v>703083033.66666031</v>
      </c>
      <c r="AK77" s="4">
        <v>695348361.01607656</v>
      </c>
      <c r="AL77" s="4">
        <v>1568322970.777606</v>
      </c>
      <c r="AM77" s="4">
        <v>1304645977.9980359</v>
      </c>
      <c r="AN77" s="4">
        <v>959081301.9859699</v>
      </c>
      <c r="AO77" s="4">
        <v>3378147508.0127487</v>
      </c>
      <c r="AP77" s="4">
        <v>313854795.29571211</v>
      </c>
      <c r="AQ77" s="4">
        <v>693491783.21408486</v>
      </c>
      <c r="AR77" s="4">
        <v>425411618.58244449</v>
      </c>
      <c r="AS77" s="4">
        <v>478852948.83481312</v>
      </c>
    </row>
    <row r="78" spans="1:45" hidden="1" x14ac:dyDescent="0.2">
      <c r="A78" t="s">
        <v>24</v>
      </c>
      <c r="B78" t="s">
        <v>10</v>
      </c>
      <c r="C78" s="4">
        <v>6695047087.4444494</v>
      </c>
      <c r="D78" s="4">
        <v>7600091866.0669661</v>
      </c>
      <c r="E78" s="4">
        <v>9120733621.2904263</v>
      </c>
      <c r="F78" s="4">
        <v>11126888477.679211</v>
      </c>
      <c r="G78" s="4">
        <v>13150073404.867161</v>
      </c>
      <c r="H78" s="4">
        <v>14999379095.996599</v>
      </c>
      <c r="I78" s="4">
        <v>16896395421.082947</v>
      </c>
      <c r="J78" s="4">
        <v>18385460264.763885</v>
      </c>
      <c r="K78" s="4">
        <v>21499186407.60796</v>
      </c>
      <c r="L78" s="4">
        <v>25044569303.612656</v>
      </c>
      <c r="M78" s="4">
        <v>29035641773.503857</v>
      </c>
      <c r="N78" s="4">
        <v>30531137394.168304</v>
      </c>
      <c r="O78" s="4">
        <v>29387071026.174225</v>
      </c>
      <c r="P78" s="4">
        <v>31412407947.509327</v>
      </c>
      <c r="Q78" s="4">
        <v>38130548246.942352</v>
      </c>
      <c r="R78" s="4">
        <v>34319696187.730316</v>
      </c>
      <c r="S78" s="4">
        <v>35146086965.409492</v>
      </c>
      <c r="T78" s="4">
        <v>38590740041.600349</v>
      </c>
      <c r="U78" s="4">
        <v>43543973195.126869</v>
      </c>
      <c r="V78" s="4">
        <v>46779993209.475449</v>
      </c>
      <c r="W78" s="4">
        <v>50354505013.948547</v>
      </c>
      <c r="X78" s="4">
        <v>46712017460.892006</v>
      </c>
      <c r="Y78" s="4">
        <v>45559787757.479675</v>
      </c>
      <c r="Z78" s="4">
        <v>47473258562.897568</v>
      </c>
      <c r="AA78" s="4">
        <v>52145921552.785164</v>
      </c>
      <c r="AB78" s="4">
        <v>53877834383.935501</v>
      </c>
      <c r="AC78" s="4">
        <v>56188006241.147293</v>
      </c>
      <c r="AD78" s="4">
        <v>63266600806.542419</v>
      </c>
      <c r="AE78" s="4">
        <v>68326757202.380211</v>
      </c>
      <c r="AF78" s="4">
        <v>75129019311.139008</v>
      </c>
      <c r="AG78" s="4">
        <v>87299613143.918228</v>
      </c>
      <c r="AH78" s="4">
        <v>86566118551.837463</v>
      </c>
      <c r="AI78" s="4">
        <v>94647017580.215668</v>
      </c>
      <c r="AJ78" s="4">
        <v>101369188355.79851</v>
      </c>
      <c r="AK78" s="4">
        <v>108339253646.63504</v>
      </c>
      <c r="AL78" s="4">
        <v>121077171647.12198</v>
      </c>
      <c r="AM78" s="4">
        <v>129094984180.27277</v>
      </c>
      <c r="AN78" s="4">
        <v>140035189222.70334</v>
      </c>
      <c r="AO78" s="4">
        <v>140787952641.77814</v>
      </c>
      <c r="AP78" s="4">
        <v>125513077755.14484</v>
      </c>
      <c r="AQ78" s="4">
        <v>135243039455.69753</v>
      </c>
      <c r="AR78" s="4">
        <v>142660903181.78323</v>
      </c>
      <c r="AS78" s="4">
        <v>144163649408.44717</v>
      </c>
    </row>
    <row r="79" spans="1:45" hidden="1" x14ac:dyDescent="0.2">
      <c r="A79" t="s">
        <v>24</v>
      </c>
      <c r="B79" t="s">
        <v>11</v>
      </c>
      <c r="C79" s="4">
        <v>8955513043.4470749</v>
      </c>
      <c r="D79" s="4">
        <v>10231175004.101057</v>
      </c>
      <c r="E79" s="4">
        <v>11712693976.090527</v>
      </c>
      <c r="F79" s="4">
        <v>13826173135.74085</v>
      </c>
      <c r="G79" s="4">
        <v>16776837567.041201</v>
      </c>
      <c r="H79" s="4">
        <v>18493655411.075775</v>
      </c>
      <c r="I79" s="4">
        <v>20311250530.903324</v>
      </c>
      <c r="J79" s="4">
        <v>21488340308.355824</v>
      </c>
      <c r="K79" s="4">
        <v>25043069422.794983</v>
      </c>
      <c r="L79" s="4">
        <v>28798108434.359753</v>
      </c>
      <c r="M79" s="4">
        <v>32771393291.369038</v>
      </c>
      <c r="N79" s="4">
        <v>33278604277.279118</v>
      </c>
      <c r="O79" s="4">
        <v>34359007469.03788</v>
      </c>
      <c r="P79" s="4">
        <v>36720635840.312889</v>
      </c>
      <c r="Q79" s="4">
        <v>42720264585.009422</v>
      </c>
      <c r="R79" s="4">
        <v>36740094453.406967</v>
      </c>
      <c r="S79" s="4">
        <v>38566332813.315697</v>
      </c>
      <c r="T79" s="4">
        <v>41830811037.597054</v>
      </c>
      <c r="U79" s="4">
        <v>46212993716.924271</v>
      </c>
      <c r="V79" s="4">
        <v>50473959814.182434</v>
      </c>
      <c r="W79" s="4">
        <v>51219461391.926857</v>
      </c>
      <c r="X79" s="4">
        <v>46301716492.96946</v>
      </c>
      <c r="Y79" s="4">
        <v>43141184335.849808</v>
      </c>
      <c r="Z79" s="4">
        <v>45567619584.23526</v>
      </c>
      <c r="AA79" s="4">
        <v>49293620279.237701</v>
      </c>
      <c r="AB79" s="4">
        <v>52828040488.557564</v>
      </c>
      <c r="AC79" s="4">
        <v>55938632546.102463</v>
      </c>
      <c r="AD79" s="4">
        <v>61275629014.923119</v>
      </c>
      <c r="AE79" s="4">
        <v>69096155295.342331</v>
      </c>
      <c r="AF79" s="4">
        <v>72670525121.506516</v>
      </c>
      <c r="AG79" s="4">
        <v>79610595072.393967</v>
      </c>
      <c r="AH79" s="4">
        <v>78226275450.841415</v>
      </c>
      <c r="AI79" s="4">
        <v>85714137420.6185</v>
      </c>
      <c r="AJ79" s="4">
        <v>88174264704.86322</v>
      </c>
      <c r="AK79" s="4">
        <v>94404480520.982193</v>
      </c>
      <c r="AL79" s="4">
        <v>107760794403.53815</v>
      </c>
      <c r="AM79" s="4">
        <v>115365640527.60834</v>
      </c>
      <c r="AN79" s="4">
        <v>122769357474.61514</v>
      </c>
      <c r="AO79" s="4">
        <v>130271926064.90067</v>
      </c>
      <c r="AP79" s="4">
        <v>110052610621.41835</v>
      </c>
      <c r="AQ79" s="4">
        <v>119842836629.12823</v>
      </c>
      <c r="AR79" s="4">
        <v>130005993553.0137</v>
      </c>
      <c r="AS79" s="4">
        <v>128950104617.5818</v>
      </c>
    </row>
    <row r="80" spans="1:45" hidden="1" x14ac:dyDescent="0.2">
      <c r="A80" t="s">
        <v>24</v>
      </c>
      <c r="B80" t="s">
        <v>12</v>
      </c>
      <c r="C80" s="4">
        <v>17318688790.046246</v>
      </c>
      <c r="D80" s="4">
        <v>19827743625.547649</v>
      </c>
      <c r="E80" s="4">
        <v>22847989633.907143</v>
      </c>
      <c r="F80" s="4">
        <v>26452117624.554779</v>
      </c>
      <c r="G80" s="4">
        <v>30724815455.571953</v>
      </c>
      <c r="H80" s="4">
        <v>35352827028.829414</v>
      </c>
      <c r="I80" s="4">
        <v>38049013690.297043</v>
      </c>
      <c r="J80" s="4">
        <v>41932946340.295509</v>
      </c>
      <c r="K80" s="4">
        <v>47587381861.093964</v>
      </c>
      <c r="L80" s="4">
        <v>53503929618.092804</v>
      </c>
      <c r="M80" s="4">
        <v>59431501697.292824</v>
      </c>
      <c r="N80" s="4">
        <v>63014212171.92511</v>
      </c>
      <c r="O80" s="4">
        <v>67036625177.176659</v>
      </c>
      <c r="P80" s="4">
        <v>71359165823.299362</v>
      </c>
      <c r="Q80" s="4">
        <v>75669478918.112808</v>
      </c>
      <c r="R80" s="4">
        <v>68977351180.962326</v>
      </c>
      <c r="S80" s="4">
        <v>72623521970.957642</v>
      </c>
      <c r="T80" s="4">
        <v>76573741584.167282</v>
      </c>
      <c r="U80" s="4">
        <v>81613368283.243195</v>
      </c>
      <c r="V80" s="4">
        <v>88017871877.243866</v>
      </c>
      <c r="W80" s="4">
        <v>94389544237.68483</v>
      </c>
      <c r="X80" s="4">
        <v>92422111632.614227</v>
      </c>
      <c r="Y80" s="4">
        <v>93661040499.747452</v>
      </c>
      <c r="Z80" s="4">
        <v>99163142515.898911</v>
      </c>
      <c r="AA80" s="4">
        <v>111285112225.80325</v>
      </c>
      <c r="AB80" s="4">
        <v>120049482456.32561</v>
      </c>
      <c r="AC80" s="4">
        <v>121812269260.49658</v>
      </c>
      <c r="AD80" s="4">
        <v>132705644378.69351</v>
      </c>
      <c r="AE80" s="4">
        <v>140973916695.66177</v>
      </c>
      <c r="AF80" s="4">
        <v>150787048412.93393</v>
      </c>
      <c r="AG80" s="4">
        <v>164859429267.95355</v>
      </c>
      <c r="AH80" s="4">
        <v>170437201931.42758</v>
      </c>
      <c r="AI80" s="4">
        <v>178103444361.01654</v>
      </c>
      <c r="AJ80" s="4">
        <v>182217554148.32156</v>
      </c>
      <c r="AK80" s="4">
        <v>194335758918.25479</v>
      </c>
      <c r="AL80" s="4">
        <v>220458786993.88004</v>
      </c>
      <c r="AM80" s="4">
        <v>240563013839.24509</v>
      </c>
      <c r="AN80" s="4">
        <v>262858787317.55652</v>
      </c>
      <c r="AO80" s="4">
        <v>280239671629.34149</v>
      </c>
      <c r="AP80" s="4">
        <v>273099995917.60709</v>
      </c>
      <c r="AQ80" s="4">
        <v>283750441088.4317</v>
      </c>
      <c r="AR80" s="4">
        <v>299658772535.23059</v>
      </c>
      <c r="AS80" s="4">
        <v>308379566422.19775</v>
      </c>
    </row>
    <row r="81" spans="1:45" hidden="1" x14ac:dyDescent="0.2">
      <c r="A81" t="s">
        <v>24</v>
      </c>
      <c r="B81" t="s">
        <v>13</v>
      </c>
      <c r="C81" s="4">
        <v>1570525231.4262993</v>
      </c>
      <c r="D81" s="4">
        <v>1799919591.7016754</v>
      </c>
      <c r="E81" s="4">
        <v>2012891880.2902567</v>
      </c>
      <c r="F81" s="4">
        <v>2529671944.5158067</v>
      </c>
      <c r="G81" s="4">
        <v>2884967075.3995638</v>
      </c>
      <c r="H81" s="4">
        <v>3341265178.3304772</v>
      </c>
      <c r="I81" s="4">
        <v>3486706398.6897564</v>
      </c>
      <c r="J81" s="4">
        <v>3840322752.9433436</v>
      </c>
      <c r="K81" s="4">
        <v>4240541225.2470059</v>
      </c>
      <c r="L81" s="4">
        <v>4643520958.7053633</v>
      </c>
      <c r="M81" s="4">
        <v>5055850962.9190693</v>
      </c>
      <c r="N81" s="4">
        <v>5229422593.4539375</v>
      </c>
      <c r="O81" s="4">
        <v>5463852121.2665024</v>
      </c>
      <c r="P81" s="4">
        <v>5696837739.2888756</v>
      </c>
      <c r="Q81" s="4">
        <v>6258100114.3380737</v>
      </c>
      <c r="R81" s="4">
        <v>4972571230.7979622</v>
      </c>
      <c r="S81" s="4">
        <v>5686737800.8725958</v>
      </c>
      <c r="T81" s="4">
        <v>5885477970.9744301</v>
      </c>
      <c r="U81" s="4">
        <v>6235772776.9593716</v>
      </c>
      <c r="V81" s="4">
        <v>6514947997.9806957</v>
      </c>
      <c r="W81" s="4">
        <v>7058410668.6525373</v>
      </c>
      <c r="X81" s="4">
        <v>6403409171.2684069</v>
      </c>
      <c r="Y81" s="4">
        <v>5980707567.9943447</v>
      </c>
      <c r="Z81" s="4">
        <v>5339448946.7294903</v>
      </c>
      <c r="AA81" s="4">
        <v>5624483901.5198736</v>
      </c>
      <c r="AB81" s="4">
        <v>5645259716.8679342</v>
      </c>
      <c r="AC81" s="4">
        <v>5654613239.8303185</v>
      </c>
      <c r="AD81" s="4">
        <v>5911794870.7916393</v>
      </c>
      <c r="AE81" s="4">
        <v>5743867490.6263332</v>
      </c>
      <c r="AF81" s="4">
        <v>6136231962.8173914</v>
      </c>
      <c r="AG81" s="4">
        <v>6042786877.1031342</v>
      </c>
      <c r="AH81" s="4">
        <v>6145525065.7436323</v>
      </c>
      <c r="AI81" s="4">
        <v>6052336674.3664284</v>
      </c>
      <c r="AJ81" s="4">
        <v>5610384391.9928417</v>
      </c>
      <c r="AK81" s="4">
        <v>5862762407.2076883</v>
      </c>
      <c r="AL81" s="4">
        <v>6712298573.2139053</v>
      </c>
      <c r="AM81" s="4">
        <v>6846338234.9150562</v>
      </c>
      <c r="AN81" s="4">
        <v>7679671198.443203</v>
      </c>
      <c r="AO81" s="4">
        <v>8150200620.1392326</v>
      </c>
      <c r="AP81" s="4">
        <v>8560977938.1677332</v>
      </c>
      <c r="AQ81" s="4">
        <v>8979122652.6222649</v>
      </c>
      <c r="AR81" s="4">
        <v>9585977913.5466366</v>
      </c>
      <c r="AS81" s="4">
        <v>9988803764.6356792</v>
      </c>
    </row>
    <row r="82" spans="1:45" hidden="1" x14ac:dyDescent="0.2">
      <c r="A82" t="s">
        <v>24</v>
      </c>
      <c r="B82" t="s">
        <v>14</v>
      </c>
      <c r="C82" s="4">
        <v>3687088284.6228018</v>
      </c>
      <c r="D82" s="4">
        <v>4237047569.8853741</v>
      </c>
      <c r="E82" s="4">
        <v>4938355952.0050859</v>
      </c>
      <c r="F82" s="4">
        <v>5805671800.0467958</v>
      </c>
      <c r="G82" s="4">
        <v>7238516936.538559</v>
      </c>
      <c r="H82" s="4">
        <v>8903716095.280386</v>
      </c>
      <c r="I82" s="4">
        <v>9582618384.6527424</v>
      </c>
      <c r="J82" s="4">
        <v>10888820920.752831</v>
      </c>
      <c r="K82" s="4">
        <v>11780539545.100571</v>
      </c>
      <c r="L82" s="4">
        <v>13618700170.56493</v>
      </c>
      <c r="M82" s="4">
        <v>15632314483.888256</v>
      </c>
      <c r="N82" s="4">
        <v>16342885037.919249</v>
      </c>
      <c r="O82" s="4">
        <v>17138535829.147518</v>
      </c>
      <c r="P82" s="4">
        <v>18419607340.693558</v>
      </c>
      <c r="Q82" s="4">
        <v>19630265390.006283</v>
      </c>
      <c r="R82" s="4">
        <v>17561643304.669537</v>
      </c>
      <c r="S82" s="4">
        <v>18533485891.488693</v>
      </c>
      <c r="T82" s="4">
        <v>19451061716.392685</v>
      </c>
      <c r="U82" s="4">
        <v>20161956346.421776</v>
      </c>
      <c r="V82" s="4">
        <v>22237383390.696301</v>
      </c>
      <c r="W82" s="4">
        <v>23622151382.169067</v>
      </c>
      <c r="X82" s="4">
        <v>24893577081.419376</v>
      </c>
      <c r="Y82" s="4">
        <v>26363425528.382549</v>
      </c>
      <c r="Z82" s="4">
        <v>27769530251.704842</v>
      </c>
      <c r="AA82" s="4">
        <v>30793812809.971607</v>
      </c>
      <c r="AB82" s="4">
        <v>33021671997.618359</v>
      </c>
      <c r="AC82" s="4">
        <v>34048169331.61166</v>
      </c>
      <c r="AD82" s="4">
        <v>38631626442.292343</v>
      </c>
      <c r="AE82" s="4">
        <v>39388248418.665657</v>
      </c>
      <c r="AF82" s="4">
        <v>41825988612.073105</v>
      </c>
      <c r="AG82" s="4">
        <v>49301443679.654053</v>
      </c>
      <c r="AH82" s="4">
        <v>51429912048.76619</v>
      </c>
      <c r="AI82" s="4">
        <v>52810252725.160553</v>
      </c>
      <c r="AJ82" s="4">
        <v>54826991509.421516</v>
      </c>
      <c r="AK82" s="4">
        <v>57610899176.086418</v>
      </c>
      <c r="AL82" s="4">
        <v>63162364145.062675</v>
      </c>
      <c r="AM82" s="4">
        <v>67583098395.087555</v>
      </c>
      <c r="AN82" s="4">
        <v>73214183118.669449</v>
      </c>
      <c r="AO82" s="4">
        <v>83058096127.697205</v>
      </c>
      <c r="AP82" s="4">
        <v>79242551118.862183</v>
      </c>
      <c r="AQ82" s="4">
        <v>82788074217.061005</v>
      </c>
      <c r="AR82" s="4">
        <v>86952475246.827728</v>
      </c>
      <c r="AS82" s="4">
        <v>88565470688.485687</v>
      </c>
    </row>
    <row r="83" spans="1:45" hidden="1" x14ac:dyDescent="0.2">
      <c r="A83" t="s">
        <v>24</v>
      </c>
      <c r="B83" t="s">
        <v>15</v>
      </c>
      <c r="C83" s="4">
        <v>2977246269.3536496</v>
      </c>
      <c r="D83" s="4">
        <v>3464866596.630424</v>
      </c>
      <c r="E83" s="4">
        <v>4062988836.4506836</v>
      </c>
      <c r="F83" s="4">
        <v>4700197754.2853174</v>
      </c>
      <c r="G83" s="4">
        <v>5551585837.1981144</v>
      </c>
      <c r="H83" s="4">
        <v>6904986737.646471</v>
      </c>
      <c r="I83" s="4">
        <v>7541855673.3680372</v>
      </c>
      <c r="J83" s="4">
        <v>8494611298.2568388</v>
      </c>
      <c r="K83" s="4">
        <v>9266790974.9926186</v>
      </c>
      <c r="L83" s="4">
        <v>10616113120.020584</v>
      </c>
      <c r="M83" s="4">
        <v>11424925117.313183</v>
      </c>
      <c r="N83" s="4">
        <v>11981651412.689976</v>
      </c>
      <c r="O83" s="4">
        <v>13273284738.348104</v>
      </c>
      <c r="P83" s="4">
        <v>14868817039.881685</v>
      </c>
      <c r="Q83" s="4">
        <v>15825880556.881233</v>
      </c>
      <c r="R83" s="4">
        <v>14139256427.857351</v>
      </c>
      <c r="S83" s="4">
        <v>15572433270.461966</v>
      </c>
      <c r="T83" s="4">
        <v>16179535027.611666</v>
      </c>
      <c r="U83" s="4">
        <v>16950750518.226524</v>
      </c>
      <c r="V83" s="4">
        <v>18676376557.063175</v>
      </c>
      <c r="W83" s="4">
        <v>19688274802.933739</v>
      </c>
      <c r="X83" s="4">
        <v>21052375073.607178</v>
      </c>
      <c r="Y83" s="4">
        <v>22486236954.626392</v>
      </c>
      <c r="Z83" s="4">
        <v>24154765992.260754</v>
      </c>
      <c r="AA83" s="4">
        <v>26906099518.550846</v>
      </c>
      <c r="AB83" s="4">
        <v>28505925233.025723</v>
      </c>
      <c r="AC83" s="4">
        <v>29415512556.640121</v>
      </c>
      <c r="AD83" s="4">
        <v>33657245258.785561</v>
      </c>
      <c r="AE83" s="4">
        <v>34500932268.90107</v>
      </c>
      <c r="AF83" s="4">
        <v>36325406524.125443</v>
      </c>
      <c r="AG83" s="4">
        <v>42958096658.552994</v>
      </c>
      <c r="AH83" s="4">
        <v>44890893744.520035</v>
      </c>
      <c r="AI83" s="4">
        <v>46103597839.093552</v>
      </c>
      <c r="AJ83" s="4">
        <v>46775715236.510086</v>
      </c>
      <c r="AK83" s="4">
        <v>48990795873.461006</v>
      </c>
      <c r="AL83" s="4">
        <v>52793618386.612823</v>
      </c>
      <c r="AM83" s="4">
        <v>55184939272.044449</v>
      </c>
      <c r="AN83" s="4">
        <v>59919011865.467964</v>
      </c>
      <c r="AO83" s="4">
        <v>67068827415.540375</v>
      </c>
      <c r="AP83" s="4">
        <v>68614870305.587547</v>
      </c>
      <c r="AQ83" s="4">
        <v>70942869153.157455</v>
      </c>
      <c r="AR83" s="4">
        <v>73680026543.616257</v>
      </c>
      <c r="AS83" s="4">
        <v>75303827248.105774</v>
      </c>
    </row>
    <row r="84" spans="1:45" hidden="1" x14ac:dyDescent="0.2">
      <c r="A84" t="s">
        <v>24</v>
      </c>
      <c r="B84" t="s">
        <v>16</v>
      </c>
      <c r="C84" s="4">
        <v>1361154479.2747366</v>
      </c>
      <c r="D84" s="4">
        <v>1505950319.4605782</v>
      </c>
      <c r="E84" s="4">
        <v>1655045174.1634204</v>
      </c>
      <c r="F84" s="4">
        <v>1869328426.7307856</v>
      </c>
      <c r="G84" s="4">
        <v>2054794405.4359858</v>
      </c>
      <c r="H84" s="4">
        <v>2255120419.93677</v>
      </c>
      <c r="I84" s="4">
        <v>2276386997.5745268</v>
      </c>
      <c r="J84" s="4">
        <v>2434652406.8314576</v>
      </c>
      <c r="K84" s="4">
        <v>2971455355.1018624</v>
      </c>
      <c r="L84" s="4">
        <v>3311383028.0035329</v>
      </c>
      <c r="M84" s="4">
        <v>3705295274.7764921</v>
      </c>
      <c r="N84" s="4">
        <v>4095560177.5443945</v>
      </c>
      <c r="O84" s="4">
        <v>4302099953.3379536</v>
      </c>
      <c r="P84" s="4">
        <v>4450177396.0699863</v>
      </c>
      <c r="Q84" s="4">
        <v>4591781555.2338076</v>
      </c>
      <c r="R84" s="4">
        <v>3945894065.5585203</v>
      </c>
      <c r="S84" s="4">
        <v>3937097646.0480418</v>
      </c>
      <c r="T84" s="4">
        <v>4020858040.7556453</v>
      </c>
      <c r="U84" s="4">
        <v>4572785176.5441284</v>
      </c>
      <c r="V84" s="4">
        <v>5117521543.2601585</v>
      </c>
      <c r="W84" s="4">
        <v>5598996883.0207605</v>
      </c>
      <c r="X84" s="4">
        <v>5056963823.9517984</v>
      </c>
      <c r="Y84" s="4">
        <v>4571866015.2630901</v>
      </c>
      <c r="Z84" s="4">
        <v>4713899150.7015724</v>
      </c>
      <c r="AA84" s="4">
        <v>5127737042.9426298</v>
      </c>
      <c r="AB84" s="4">
        <v>5615861471.6884527</v>
      </c>
      <c r="AC84" s="4">
        <v>6485413140.0294905</v>
      </c>
      <c r="AD84" s="4">
        <v>7133136181.7985582</v>
      </c>
      <c r="AE84" s="4">
        <v>8068360949.6062183</v>
      </c>
      <c r="AF84" s="4">
        <v>8512223749.9039869</v>
      </c>
      <c r="AG84" s="4">
        <v>8590403204.0422459</v>
      </c>
      <c r="AH84" s="4">
        <v>8230395443.8509789</v>
      </c>
      <c r="AI84" s="4">
        <v>8510157762.2651119</v>
      </c>
      <c r="AJ84" s="4">
        <v>8285962298.3356571</v>
      </c>
      <c r="AK84" s="4">
        <v>8884993590.7829933</v>
      </c>
      <c r="AL84" s="4">
        <v>11028626086.38666</v>
      </c>
      <c r="AM84" s="4">
        <v>12873904587.1052</v>
      </c>
      <c r="AN84" s="4">
        <v>13801156847.315598</v>
      </c>
      <c r="AO84" s="4">
        <v>14444777644.876398</v>
      </c>
      <c r="AP84" s="4">
        <v>13317623385.778439</v>
      </c>
      <c r="AQ84" s="4">
        <v>13038065772.472919</v>
      </c>
      <c r="AR84" s="4">
        <v>13945529899.920416</v>
      </c>
      <c r="AS84" s="4">
        <v>14286301129.847481</v>
      </c>
    </row>
    <row r="85" spans="1:45" hidden="1" x14ac:dyDescent="0.2">
      <c r="A85" t="s">
        <v>24</v>
      </c>
      <c r="B85" t="s">
        <v>17</v>
      </c>
      <c r="C85" s="4">
        <v>3000909375.1430955</v>
      </c>
      <c r="D85" s="4">
        <v>3465460509.37044</v>
      </c>
      <c r="E85" s="4">
        <v>4003238078.3981247</v>
      </c>
      <c r="F85" s="4">
        <v>4500023024.5404844</v>
      </c>
      <c r="G85" s="4">
        <v>5204498987.3271627</v>
      </c>
      <c r="H85" s="4">
        <v>6013547521.1071205</v>
      </c>
      <c r="I85" s="4">
        <v>6420516253.5998201</v>
      </c>
      <c r="J85" s="4">
        <v>6996264148.7671843</v>
      </c>
      <c r="K85" s="4">
        <v>7883396464.3659143</v>
      </c>
      <c r="L85" s="4">
        <v>8669030758.3124409</v>
      </c>
      <c r="M85" s="4">
        <v>9496704688.5900974</v>
      </c>
      <c r="N85" s="4">
        <v>10213983623.576649</v>
      </c>
      <c r="O85" s="4">
        <v>10903404826.309256</v>
      </c>
      <c r="P85" s="4">
        <v>11605033094.759315</v>
      </c>
      <c r="Q85" s="4">
        <v>12385252623.827662</v>
      </c>
      <c r="R85" s="4">
        <v>11601472970.952509</v>
      </c>
      <c r="S85" s="4">
        <v>11946414129.021557</v>
      </c>
      <c r="T85" s="4">
        <v>12650617277.150242</v>
      </c>
      <c r="U85" s="4">
        <v>13293428564.724463</v>
      </c>
      <c r="V85" s="4">
        <v>14529879674.023451</v>
      </c>
      <c r="W85" s="4">
        <v>15628118894.439201</v>
      </c>
      <c r="X85" s="4">
        <v>13720045414.88386</v>
      </c>
      <c r="Y85" s="4">
        <v>13271254736.329607</v>
      </c>
      <c r="Z85" s="4">
        <v>14593444413.068718</v>
      </c>
      <c r="AA85" s="4">
        <v>17166320592.640684</v>
      </c>
      <c r="AB85" s="4">
        <v>19206981716.354588</v>
      </c>
      <c r="AC85" s="4">
        <v>19354222407.641441</v>
      </c>
      <c r="AD85" s="4">
        <v>20847442729.67223</v>
      </c>
      <c r="AE85" s="4">
        <v>22490206491.753933</v>
      </c>
      <c r="AF85" s="4">
        <v>23410936563.81879</v>
      </c>
      <c r="AG85" s="4">
        <v>23889830320.773293</v>
      </c>
      <c r="AH85" s="4">
        <v>24979932273.584496</v>
      </c>
      <c r="AI85" s="4">
        <v>25402817619.37418</v>
      </c>
      <c r="AJ85" s="4">
        <v>26231950610.520485</v>
      </c>
      <c r="AK85" s="4">
        <v>27811258250.824982</v>
      </c>
      <c r="AL85" s="4">
        <v>32024815354.07119</v>
      </c>
      <c r="AM85" s="4">
        <v>36236031207.693115</v>
      </c>
      <c r="AN85" s="4">
        <v>38746055212.814674</v>
      </c>
      <c r="AO85" s="4">
        <v>40307770265.165421</v>
      </c>
      <c r="AP85" s="4">
        <v>37792809400.719269</v>
      </c>
      <c r="AQ85" s="4">
        <v>39968984021.73558</v>
      </c>
      <c r="AR85" s="4">
        <v>42135109205.577332</v>
      </c>
      <c r="AS85" s="4">
        <v>43603672946.941322</v>
      </c>
    </row>
    <row r="86" spans="1:45" hidden="1" x14ac:dyDescent="0.2">
      <c r="A86" t="s">
        <v>24</v>
      </c>
      <c r="B86" t="s">
        <v>18</v>
      </c>
      <c r="C86" s="4">
        <v>1342383247.1052239</v>
      </c>
      <c r="D86" s="4">
        <v>1505263082.3813622</v>
      </c>
      <c r="E86" s="4">
        <v>1778440539.0322416</v>
      </c>
      <c r="F86" s="4">
        <v>2115045739.2971432</v>
      </c>
      <c r="G86" s="4">
        <v>2389358538.0445867</v>
      </c>
      <c r="H86" s="4">
        <v>2706126078.0939345</v>
      </c>
      <c r="I86" s="4">
        <v>2956720826.2834992</v>
      </c>
      <c r="J86" s="4">
        <v>3272352497.1749063</v>
      </c>
      <c r="K86" s="4">
        <v>3803370599.4935369</v>
      </c>
      <c r="L86" s="4">
        <v>4250667641.6802397</v>
      </c>
      <c r="M86" s="4">
        <v>4557177719.0275679</v>
      </c>
      <c r="N86" s="4">
        <v>4837287711.7538433</v>
      </c>
      <c r="O86" s="4">
        <v>5218748508.70576</v>
      </c>
      <c r="P86" s="4">
        <v>5484809023.1504583</v>
      </c>
      <c r="Q86" s="4">
        <v>5709734778.6458416</v>
      </c>
      <c r="R86" s="4">
        <v>5290320562.5273409</v>
      </c>
      <c r="S86" s="4">
        <v>5636961421.5097198</v>
      </c>
      <c r="T86" s="4">
        <v>6010409662.3994322</v>
      </c>
      <c r="U86" s="4">
        <v>6365228651.2680387</v>
      </c>
      <c r="V86" s="4">
        <v>6595132504.1606083</v>
      </c>
      <c r="W86" s="4">
        <v>6769033644.4348526</v>
      </c>
      <c r="X86" s="4">
        <v>6547383982.7801924</v>
      </c>
      <c r="Y86" s="4">
        <v>6267996107.0991192</v>
      </c>
      <c r="Z86" s="4">
        <v>6384246766.0989065</v>
      </c>
      <c r="AA86" s="4">
        <v>6776821363.9261646</v>
      </c>
      <c r="AB86" s="4">
        <v>7185182690.7387104</v>
      </c>
      <c r="AC86" s="4">
        <v>7444821541.9648819</v>
      </c>
      <c r="AD86" s="4">
        <v>7983498409.9794006</v>
      </c>
      <c r="AE86" s="4">
        <v>8726825931.2151299</v>
      </c>
      <c r="AF86" s="4">
        <v>9499751635.161211</v>
      </c>
      <c r="AG86" s="4">
        <v>10775787569.437534</v>
      </c>
      <c r="AH86" s="4">
        <v>11351222437.292246</v>
      </c>
      <c r="AI86" s="4">
        <v>11686318947.588591</v>
      </c>
      <c r="AJ86" s="4">
        <v>11852763062.24299</v>
      </c>
      <c r="AK86" s="4">
        <v>12790335669.64402</v>
      </c>
      <c r="AL86" s="4">
        <v>14824356833.451857</v>
      </c>
      <c r="AM86" s="4">
        <v>15968222229.353773</v>
      </c>
      <c r="AN86" s="4">
        <v>17784407421.786228</v>
      </c>
      <c r="AO86" s="4">
        <v>19121579329.685986</v>
      </c>
      <c r="AP86" s="4">
        <v>18989205640.624313</v>
      </c>
      <c r="AQ86" s="4">
        <v>19553884211.880733</v>
      </c>
      <c r="AR86" s="4">
        <v>20884970932.962372</v>
      </c>
      <c r="AS86" s="4">
        <v>21697001477.873608</v>
      </c>
    </row>
    <row r="87" spans="1:45" hidden="1" x14ac:dyDescent="0.2">
      <c r="A87" t="s">
        <v>24</v>
      </c>
      <c r="B87" t="s">
        <v>19</v>
      </c>
      <c r="C87" s="4">
        <v>5487059864.7024641</v>
      </c>
      <c r="D87" s="4">
        <v>6394558098.0337143</v>
      </c>
      <c r="E87" s="4">
        <v>7502389330.8056173</v>
      </c>
      <c r="F87" s="4">
        <v>8563831795.2702675</v>
      </c>
      <c r="G87" s="4">
        <v>9932248178.0634308</v>
      </c>
      <c r="H87" s="4">
        <v>11128655243.790672</v>
      </c>
      <c r="I87" s="4">
        <v>12076955662.614052</v>
      </c>
      <c r="J87" s="4">
        <v>13198200604.387981</v>
      </c>
      <c r="K87" s="4">
        <v>14890618869.278605</v>
      </c>
      <c r="L87" s="4">
        <v>16536920978.228176</v>
      </c>
      <c r="M87" s="4">
        <v>17834009387.579037</v>
      </c>
      <c r="N87" s="4">
        <v>19452437260.82193</v>
      </c>
      <c r="O87" s="4">
        <v>21733309213.130863</v>
      </c>
      <c r="P87" s="4">
        <v>23150697556.997814</v>
      </c>
      <c r="Q87" s="4">
        <v>24197269576.830517</v>
      </c>
      <c r="R87" s="4">
        <v>22188058023.909912</v>
      </c>
      <c r="S87" s="4">
        <v>24042098413.719833</v>
      </c>
      <c r="T87" s="4">
        <v>25945536322.030674</v>
      </c>
      <c r="U87" s="4">
        <v>28142016070.377197</v>
      </c>
      <c r="V87" s="4">
        <v>29882035843.025562</v>
      </c>
      <c r="W87" s="4">
        <v>32489846769.293816</v>
      </c>
      <c r="X87" s="4">
        <v>33520146930.086258</v>
      </c>
      <c r="Y87" s="4">
        <v>35130450124.222687</v>
      </c>
      <c r="Z87" s="4">
        <v>37495478170.272049</v>
      </c>
      <c r="AA87" s="4">
        <v>39620120004.882065</v>
      </c>
      <c r="AB87" s="4">
        <v>40610879336.200462</v>
      </c>
      <c r="AC87" s="4">
        <v>41732237483.799675</v>
      </c>
      <c r="AD87" s="4">
        <v>44838065769.372726</v>
      </c>
      <c r="AE87" s="4">
        <v>47822791327.068703</v>
      </c>
      <c r="AF87" s="4">
        <v>52776468287.761833</v>
      </c>
      <c r="AG87" s="4">
        <v>57363557514.712357</v>
      </c>
      <c r="AH87" s="4">
        <v>59662168057.922325</v>
      </c>
      <c r="AI87" s="4">
        <v>64669121980.524017</v>
      </c>
      <c r="AJ87" s="4">
        <v>65803417188.654846</v>
      </c>
      <c r="AK87" s="4">
        <v>70926984561.900452</v>
      </c>
      <c r="AL87" s="4">
        <v>80706063065.581726</v>
      </c>
      <c r="AM87" s="4">
        <v>87569159048.345718</v>
      </c>
      <c r="AN87" s="4">
        <v>95543535673.998474</v>
      </c>
      <c r="AO87" s="4">
        <v>99325138084.589584</v>
      </c>
      <c r="AP87" s="4">
        <v>100458116183.5834</v>
      </c>
      <c r="AQ87" s="4">
        <v>103590568488.04329</v>
      </c>
      <c r="AR87" s="4">
        <v>109246079822.02248</v>
      </c>
      <c r="AS87" s="4">
        <v>113136398036.81534</v>
      </c>
    </row>
    <row r="88" spans="1:45" hidden="1" x14ac:dyDescent="0.2">
      <c r="A88" t="s">
        <v>24</v>
      </c>
      <c r="B88" t="s">
        <v>20</v>
      </c>
      <c r="C88" s="4">
        <v>16449120486.823698</v>
      </c>
      <c r="D88" s="4">
        <v>18908199173.441044</v>
      </c>
      <c r="E88" s="4">
        <v>21890360952.013031</v>
      </c>
      <c r="F88" s="4">
        <v>25383572732.503159</v>
      </c>
      <c r="G88" s="4">
        <v>29704384120.614845</v>
      </c>
      <c r="H88" s="4">
        <v>34348430537.783802</v>
      </c>
      <c r="I88" s="4">
        <v>36791338028.537636</v>
      </c>
      <c r="J88" s="4">
        <v>40630613328.173637</v>
      </c>
      <c r="K88" s="4">
        <v>45569922057.093971</v>
      </c>
      <c r="L88" s="4">
        <v>51030223537.763939</v>
      </c>
      <c r="M88" s="4">
        <v>56281352513.383217</v>
      </c>
      <c r="N88" s="4">
        <v>60171576405.839256</v>
      </c>
      <c r="O88" s="4">
        <v>64759950453.239594</v>
      </c>
      <c r="P88" s="4">
        <v>68807162150.392151</v>
      </c>
      <c r="Q88" s="4">
        <v>72772404042.507599</v>
      </c>
      <c r="R88" s="4">
        <v>65559960157.706223</v>
      </c>
      <c r="S88" s="4">
        <v>69782795299.889832</v>
      </c>
      <c r="T88" s="4">
        <v>73963960987.977661</v>
      </c>
      <c r="U88" s="4">
        <v>78771187590.336502</v>
      </c>
      <c r="V88" s="4">
        <v>84876900947.950928</v>
      </c>
      <c r="W88" s="4">
        <v>91166558236.912201</v>
      </c>
      <c r="X88" s="4">
        <v>90141526405.014008</v>
      </c>
      <c r="Y88" s="4">
        <v>91585700084.981705</v>
      </c>
      <c r="Z88" s="4">
        <v>96296047700.619843</v>
      </c>
      <c r="AA88" s="4">
        <v>105109295711.46913</v>
      </c>
      <c r="AB88" s="4">
        <v>111285836928.20567</v>
      </c>
      <c r="AC88" s="4">
        <v>114719477144.4594</v>
      </c>
      <c r="AD88" s="4">
        <v>125345564408.26637</v>
      </c>
      <c r="AE88" s="4">
        <v>132240300611.37572</v>
      </c>
      <c r="AF88" s="4">
        <v>142161600811.36597</v>
      </c>
      <c r="AG88" s="4">
        <v>155963809165.09296</v>
      </c>
      <c r="AH88" s="4">
        <v>161799155324.75983</v>
      </c>
      <c r="AI88" s="4">
        <v>169131005710.74988</v>
      </c>
      <c r="AJ88" s="4">
        <v>172611469061.02802</v>
      </c>
      <c r="AK88" s="4">
        <v>183887233653.07263</v>
      </c>
      <c r="AL88" s="4">
        <v>208458524058.39764</v>
      </c>
      <c r="AM88" s="4">
        <v>227076753701.81485</v>
      </c>
      <c r="AN88" s="4">
        <v>246769009471.15463</v>
      </c>
      <c r="AO88" s="4">
        <v>264407562071.60699</v>
      </c>
      <c r="AP88" s="4">
        <v>258361283669.547</v>
      </c>
      <c r="AQ88" s="4">
        <v>267918699359.30298</v>
      </c>
      <c r="AR88" s="4">
        <v>282750143021.0274</v>
      </c>
      <c r="AS88" s="4">
        <v>291277648042.86365</v>
      </c>
    </row>
    <row r="89" spans="1:45" hidden="1" x14ac:dyDescent="0.2">
      <c r="A89" t="s">
        <v>25</v>
      </c>
      <c r="B89" t="s">
        <v>4</v>
      </c>
      <c r="C89" s="4">
        <v>43871029503.436081</v>
      </c>
      <c r="D89" s="4">
        <v>48991348992.459976</v>
      </c>
      <c r="E89" s="4">
        <v>55736188631.020508</v>
      </c>
      <c r="F89" s="4">
        <v>67282612311.490761</v>
      </c>
      <c r="G89" s="4">
        <v>86359002041.730927</v>
      </c>
      <c r="H89" s="4">
        <v>104671415568.08209</v>
      </c>
      <c r="I89" s="4">
        <v>106981529566.37146</v>
      </c>
      <c r="J89" s="4">
        <v>99697333207.307373</v>
      </c>
      <c r="K89" s="4">
        <v>123030353712.91144</v>
      </c>
      <c r="L89" s="4">
        <v>154702171637.59653</v>
      </c>
      <c r="M89" s="4">
        <v>204427396145.42181</v>
      </c>
      <c r="N89" s="4">
        <v>255138541042.3205</v>
      </c>
      <c r="O89" s="4">
        <v>176987645506.80298</v>
      </c>
      <c r="P89" s="4">
        <v>152380216520.92444</v>
      </c>
      <c r="Q89" s="4">
        <v>183664195145.99243</v>
      </c>
      <c r="R89" s="4">
        <v>197165855094.16342</v>
      </c>
      <c r="S89" s="4">
        <v>151705516084.36441</v>
      </c>
      <c r="T89" s="4">
        <v>157257588661.194</v>
      </c>
      <c r="U89" s="4">
        <v>195338880186.2832</v>
      </c>
      <c r="V89" s="4">
        <v>237623855334.35547</v>
      </c>
      <c r="W89" s="4">
        <v>275244280599.68475</v>
      </c>
      <c r="X89" s="4">
        <v>332469944965.64252</v>
      </c>
      <c r="Y89" s="4">
        <v>392952470887.5434</v>
      </c>
      <c r="Z89" s="4">
        <v>438053981965.99072</v>
      </c>
      <c r="AA89" s="4">
        <v>460326275671.85907</v>
      </c>
      <c r="AB89" s="4">
        <v>300277749785.81128</v>
      </c>
      <c r="AC89" s="4">
        <v>333021234194.00891</v>
      </c>
      <c r="AD89" s="4">
        <v>393145160775.65198</v>
      </c>
      <c r="AE89" s="4">
        <v>429839598688.25818</v>
      </c>
      <c r="AF89" s="4">
        <v>490667104047.25891</v>
      </c>
      <c r="AG89" s="4">
        <v>572329117772.73889</v>
      </c>
      <c r="AH89" s="4">
        <v>629873557784.96216</v>
      </c>
      <c r="AI89" s="4">
        <v>645429369759.01111</v>
      </c>
      <c r="AJ89" s="4">
        <v>638455598842.03235</v>
      </c>
      <c r="AK89" s="4">
        <v>678671946474.38916</v>
      </c>
      <c r="AL89" s="4">
        <v>766094924662.16431</v>
      </c>
      <c r="AM89" s="4">
        <v>837950402544.52356</v>
      </c>
      <c r="AN89" s="4">
        <v>909601581117.30298</v>
      </c>
      <c r="AO89" s="4">
        <v>979605941220.47388</v>
      </c>
      <c r="AP89" s="4">
        <v>823422606244.62805</v>
      </c>
      <c r="AQ89" s="4">
        <v>962942787786.92285</v>
      </c>
      <c r="AR89" s="4">
        <v>1065710333528.4476</v>
      </c>
      <c r="AS89" s="4">
        <v>1101795946181.5015</v>
      </c>
    </row>
    <row r="90" spans="1:45" hidden="1" x14ac:dyDescent="0.2">
      <c r="A90" t="s">
        <v>25</v>
      </c>
      <c r="B90" t="s">
        <v>5</v>
      </c>
      <c r="C90" s="4">
        <v>40088801248.410072</v>
      </c>
      <c r="D90" s="4">
        <v>44673672919.586571</v>
      </c>
      <c r="E90" s="4">
        <v>50206965905.830002</v>
      </c>
      <c r="F90" s="4">
        <v>60262738500.372772</v>
      </c>
      <c r="G90" s="4">
        <v>77327416438.49472</v>
      </c>
      <c r="H90" s="4">
        <v>92421172153.141541</v>
      </c>
      <c r="I90" s="4">
        <v>93607538421.136475</v>
      </c>
      <c r="J90" s="4">
        <v>87191585242.733826</v>
      </c>
      <c r="K90" s="4">
        <v>107298088746.48975</v>
      </c>
      <c r="L90" s="4">
        <v>134443373011.79559</v>
      </c>
      <c r="M90" s="4">
        <v>176940131129.09973</v>
      </c>
      <c r="N90" s="4">
        <v>218706922319.81351</v>
      </c>
      <c r="O90" s="4">
        <v>151122239460.42368</v>
      </c>
      <c r="P90" s="4">
        <v>132363931737.79735</v>
      </c>
      <c r="Q90" s="4">
        <v>159353385003.0484</v>
      </c>
      <c r="R90" s="4">
        <v>171601732011.44785</v>
      </c>
      <c r="S90" s="4">
        <v>132514114785.13599</v>
      </c>
      <c r="T90" s="4">
        <v>137241367258.9594</v>
      </c>
      <c r="U90" s="4">
        <v>172331544683.30829</v>
      </c>
      <c r="V90" s="4">
        <v>210821608797.30115</v>
      </c>
      <c r="W90" s="4">
        <v>244437507485.78281</v>
      </c>
      <c r="X90" s="4">
        <v>294290712178.18231</v>
      </c>
      <c r="Y90" s="4">
        <v>345323620276.66589</v>
      </c>
      <c r="Z90" s="4">
        <v>380162755920.40472</v>
      </c>
      <c r="AA90" s="4">
        <v>397073201612.37732</v>
      </c>
      <c r="AB90" s="4">
        <v>260430793113.53049</v>
      </c>
      <c r="AC90" s="4">
        <v>290617619602.48151</v>
      </c>
      <c r="AD90" s="4">
        <v>341638011306.17426</v>
      </c>
      <c r="AE90" s="4">
        <v>373096915132.67822</v>
      </c>
      <c r="AF90" s="4">
        <v>422183920338.03137</v>
      </c>
      <c r="AG90" s="4">
        <v>491282170683.32007</v>
      </c>
      <c r="AH90" s="4">
        <v>539313540843.80273</v>
      </c>
      <c r="AI90" s="4">
        <v>549850147239.80835</v>
      </c>
      <c r="AJ90" s="4">
        <v>547655266289.33484</v>
      </c>
      <c r="AK90" s="4">
        <v>585903412483.65576</v>
      </c>
      <c r="AL90" s="4">
        <v>662066252331.87158</v>
      </c>
      <c r="AM90" s="4">
        <v>724083523085.14978</v>
      </c>
      <c r="AN90" s="4">
        <v>785515799523.35217</v>
      </c>
      <c r="AO90" s="4">
        <v>843713682767.08838</v>
      </c>
      <c r="AP90" s="4">
        <v>697967816033.05042</v>
      </c>
      <c r="AQ90" s="4">
        <v>818922563479.44189</v>
      </c>
      <c r="AR90" s="4">
        <v>906365165012.17639</v>
      </c>
      <c r="AS90" s="4">
        <v>940234208705.7594</v>
      </c>
    </row>
    <row r="91" spans="1:45" hidden="1" x14ac:dyDescent="0.2">
      <c r="A91" t="s">
        <v>25</v>
      </c>
      <c r="B91" t="s">
        <v>6</v>
      </c>
      <c r="C91" s="4">
        <v>3782276784.539813</v>
      </c>
      <c r="D91" s="4">
        <v>4317676072.3734121</v>
      </c>
      <c r="E91" s="4">
        <v>5529222725.1905079</v>
      </c>
      <c r="F91" s="4">
        <v>7019873812.1179829</v>
      </c>
      <c r="G91" s="4">
        <v>9031585602.7361927</v>
      </c>
      <c r="H91" s="4">
        <v>12250243414.823879</v>
      </c>
      <c r="I91" s="4">
        <v>13373991143.618311</v>
      </c>
      <c r="J91" s="4">
        <v>12505747965.456861</v>
      </c>
      <c r="K91" s="4">
        <v>15732264922.115709</v>
      </c>
      <c r="L91" s="4">
        <v>20258798625.30093</v>
      </c>
      <c r="M91" s="4">
        <v>27487265017.438778</v>
      </c>
      <c r="N91" s="4">
        <v>36431618763.298996</v>
      </c>
      <c r="O91" s="4">
        <v>25865406045.379314</v>
      </c>
      <c r="P91" s="4">
        <v>20016284791.953949</v>
      </c>
      <c r="Q91" s="4">
        <v>24310828779.841969</v>
      </c>
      <c r="R91" s="4">
        <v>25564130272.323109</v>
      </c>
      <c r="S91" s="4">
        <v>19191401299.246269</v>
      </c>
      <c r="T91" s="4">
        <v>20016221401.134628</v>
      </c>
      <c r="U91" s="4">
        <v>23007335503.961704</v>
      </c>
      <c r="V91" s="4">
        <v>26802246536.054329</v>
      </c>
      <c r="W91" s="4">
        <v>30806773114.658756</v>
      </c>
      <c r="X91" s="4">
        <v>38179232787.659081</v>
      </c>
      <c r="Y91" s="4">
        <v>47628850610.070869</v>
      </c>
      <c r="Z91" s="4">
        <v>57891226045.763435</v>
      </c>
      <c r="AA91" s="4">
        <v>63253074059.655663</v>
      </c>
      <c r="AB91" s="4">
        <v>39846956672.280769</v>
      </c>
      <c r="AC91" s="4">
        <v>42403614591.527336</v>
      </c>
      <c r="AD91" s="4">
        <v>51507149469.60405</v>
      </c>
      <c r="AE91" s="4">
        <v>56742683555.410683</v>
      </c>
      <c r="AF91" s="4">
        <v>68483183709.007439</v>
      </c>
      <c r="AG91" s="4">
        <v>81046947089.313141</v>
      </c>
      <c r="AH91" s="4">
        <v>90560016941.649261</v>
      </c>
      <c r="AI91" s="4">
        <v>95579222519.099167</v>
      </c>
      <c r="AJ91" s="4">
        <v>90800332552.883453</v>
      </c>
      <c r="AK91" s="4">
        <v>92768533990.859222</v>
      </c>
      <c r="AL91" s="4">
        <v>104028672330.28398</v>
      </c>
      <c r="AM91" s="4">
        <v>113866879459.37386</v>
      </c>
      <c r="AN91" s="4">
        <v>124085781593.95288</v>
      </c>
      <c r="AO91" s="4">
        <v>135892258453.38358</v>
      </c>
      <c r="AP91" s="4">
        <v>125454790211.47556</v>
      </c>
      <c r="AQ91" s="4">
        <v>144020224307.42993</v>
      </c>
      <c r="AR91" s="4">
        <v>159345168515.77118</v>
      </c>
      <c r="AS91" s="4">
        <v>161561737476.86978</v>
      </c>
    </row>
    <row r="92" spans="1:45" hidden="1" x14ac:dyDescent="0.2">
      <c r="A92" t="s">
        <v>25</v>
      </c>
      <c r="B92" t="s">
        <v>7</v>
      </c>
      <c r="C92" s="4">
        <v>14547363911.585762</v>
      </c>
      <c r="D92" s="4">
        <v>14442310679.246443</v>
      </c>
      <c r="E92" s="4">
        <v>16523778761.102974</v>
      </c>
      <c r="F92" s="4">
        <v>21425041348.802303</v>
      </c>
      <c r="G92" s="4">
        <v>30282467217.977566</v>
      </c>
      <c r="H92" s="4">
        <v>36981205142.358345</v>
      </c>
      <c r="I92" s="4">
        <v>35829587684.297173</v>
      </c>
      <c r="J92" s="4">
        <v>34688266984.390778</v>
      </c>
      <c r="K92" s="4">
        <v>44122130021.31031</v>
      </c>
      <c r="L92" s="4">
        <v>61847130117.674965</v>
      </c>
      <c r="M92" s="4">
        <v>91697122265.674225</v>
      </c>
      <c r="N92" s="4">
        <v>117350586800.24809</v>
      </c>
      <c r="O92" s="4">
        <v>69656564570.103577</v>
      </c>
      <c r="P92" s="4">
        <v>54655801315.551949</v>
      </c>
      <c r="Q92" s="4">
        <v>61446229108.880035</v>
      </c>
      <c r="R92" s="4">
        <v>68852283474.896881</v>
      </c>
      <c r="S92" s="4">
        <v>43751432899.359718</v>
      </c>
      <c r="T92" s="4">
        <v>49245359573.636856</v>
      </c>
      <c r="U92" s="4">
        <v>62423021592.761703</v>
      </c>
      <c r="V92" s="4">
        <v>76671559741.293091</v>
      </c>
      <c r="W92" s="4">
        <v>90305669201.277573</v>
      </c>
      <c r="X92" s="4">
        <v>108494174534.9774</v>
      </c>
      <c r="Y92" s="4">
        <v>126260633132.41046</v>
      </c>
      <c r="Z92" s="4">
        <v>127284659577.34595</v>
      </c>
      <c r="AA92" s="4">
        <v>137895995192.29123</v>
      </c>
      <c r="AB92" s="4">
        <v>86993991241.744751</v>
      </c>
      <c r="AC92" s="4">
        <v>112947548847.73587</v>
      </c>
      <c r="AD92" s="4">
        <v>150739388159.1926</v>
      </c>
      <c r="AE92" s="4">
        <v>150748689349.94928</v>
      </c>
      <c r="AF92" s="4">
        <v>166584419467.52548</v>
      </c>
      <c r="AG92" s="4">
        <v>196361359044.90277</v>
      </c>
      <c r="AH92" s="4">
        <v>183478527468.64441</v>
      </c>
      <c r="AI92" s="4">
        <v>186308266578.92291</v>
      </c>
      <c r="AJ92" s="4">
        <v>172852180946.39206</v>
      </c>
      <c r="AK92" s="4">
        <v>193467148160.42319</v>
      </c>
      <c r="AL92" s="4">
        <v>213579593652.12823</v>
      </c>
      <c r="AM92" s="4">
        <v>250740814882.83951</v>
      </c>
      <c r="AN92" s="4">
        <v>272356609170.16547</v>
      </c>
      <c r="AO92" s="4">
        <v>301177455552.6355</v>
      </c>
      <c r="AP92" s="4">
        <v>228810260496.47751</v>
      </c>
      <c r="AQ92" s="4">
        <v>260375902381.91177</v>
      </c>
      <c r="AR92" s="4">
        <v>295717719343.71729</v>
      </c>
      <c r="AS92" s="4">
        <v>308126833710.29346</v>
      </c>
    </row>
    <row r="93" spans="1:45" hidden="1" x14ac:dyDescent="0.2">
      <c r="A93" t="s">
        <v>25</v>
      </c>
      <c r="B93" t="s">
        <v>8</v>
      </c>
      <c r="C93" s="4">
        <v>10813868584.153856</v>
      </c>
      <c r="D93" s="4">
        <v>10854472814.682878</v>
      </c>
      <c r="E93" s="4">
        <v>13080751829.667368</v>
      </c>
      <c r="F93" s="4">
        <v>16324430356.947197</v>
      </c>
      <c r="G93" s="4">
        <v>21800461664.323574</v>
      </c>
      <c r="H93" s="4">
        <v>28311756262.642811</v>
      </c>
      <c r="I93" s="4">
        <v>28745916745.777943</v>
      </c>
      <c r="J93" s="4">
        <v>25602529022.190773</v>
      </c>
      <c r="K93" s="4">
        <v>33615136004.997101</v>
      </c>
      <c r="L93" s="4">
        <v>47429684127.95269</v>
      </c>
      <c r="M93" s="4">
        <v>66511878057.512306</v>
      </c>
      <c r="N93" s="4">
        <v>89128787064.140076</v>
      </c>
      <c r="O93" s="4">
        <v>55388410141.03196</v>
      </c>
      <c r="P93" s="4">
        <v>37298890304.690323</v>
      </c>
      <c r="Q93" s="4">
        <v>44363308551.434105</v>
      </c>
      <c r="R93" s="4">
        <v>49610930492.341652</v>
      </c>
      <c r="S93" s="4">
        <v>36375201006.693626</v>
      </c>
      <c r="T93" s="4">
        <v>37618780193.758698</v>
      </c>
      <c r="U93" s="4">
        <v>46973457457.59697</v>
      </c>
      <c r="V93" s="4">
        <v>53296526079.21492</v>
      </c>
      <c r="W93" s="4">
        <v>63698529523.600067</v>
      </c>
      <c r="X93" s="4">
        <v>78727839104.544785</v>
      </c>
      <c r="Y93" s="4">
        <v>96266700389.467377</v>
      </c>
      <c r="Z93" s="4">
        <v>102189165803.15842</v>
      </c>
      <c r="AA93" s="4">
        <v>111142536634.22147</v>
      </c>
      <c r="AB93" s="4">
        <v>65592344044.537376</v>
      </c>
      <c r="AC93" s="4">
        <v>80792041546.495895</v>
      </c>
      <c r="AD93" s="4">
        <v>105180987147.07918</v>
      </c>
      <c r="AE93" s="4">
        <v>118506573268.9801</v>
      </c>
      <c r="AF93" s="4">
        <v>137085579731.52017</v>
      </c>
      <c r="AG93" s="4">
        <v>160297439852.56894</v>
      </c>
      <c r="AH93" s="4">
        <v>158668219134.28445</v>
      </c>
      <c r="AI93" s="4">
        <v>156990824709.28262</v>
      </c>
      <c r="AJ93" s="4">
        <v>162373287760.39514</v>
      </c>
      <c r="AK93" s="4">
        <v>179672806956.54727</v>
      </c>
      <c r="AL93" s="4">
        <v>202429577751.20404</v>
      </c>
      <c r="AM93" s="4">
        <v>233978648951.87613</v>
      </c>
      <c r="AN93" s="4">
        <v>258652716814.29422</v>
      </c>
      <c r="AO93" s="4">
        <v>284743415869.17499</v>
      </c>
      <c r="AP93" s="4">
        <v>227747370448.88281</v>
      </c>
      <c r="AQ93" s="4">
        <v>250332012863.46341</v>
      </c>
      <c r="AR93" s="4">
        <v>288131880052.9632</v>
      </c>
      <c r="AS93" s="4">
        <v>303701432408.96637</v>
      </c>
    </row>
    <row r="94" spans="1:45" hidden="1" x14ac:dyDescent="0.2">
      <c r="A94" t="s">
        <v>25</v>
      </c>
      <c r="B94" t="s">
        <v>9</v>
      </c>
      <c r="C94" s="4">
        <v>3733495329.5319037</v>
      </c>
      <c r="D94" s="4">
        <v>3587837864.0635672</v>
      </c>
      <c r="E94" s="4">
        <v>3443026929.3112187</v>
      </c>
      <c r="F94" s="4">
        <v>5100611072.3554115</v>
      </c>
      <c r="G94" s="4">
        <v>8482005554.6539965</v>
      </c>
      <c r="H94" s="4">
        <v>8669448880.2155266</v>
      </c>
      <c r="I94" s="4">
        <v>7083622410.0054264</v>
      </c>
      <c r="J94" s="4">
        <v>9085689432.6862011</v>
      </c>
      <c r="K94" s="4">
        <v>10506994016.313213</v>
      </c>
      <c r="L94" s="4">
        <v>14417445989.222275</v>
      </c>
      <c r="M94" s="4">
        <v>25185244210.161911</v>
      </c>
      <c r="N94" s="4">
        <v>28221799736.608013</v>
      </c>
      <c r="O94" s="4">
        <v>14268154429.071621</v>
      </c>
      <c r="P94" s="4">
        <v>17356911011.861626</v>
      </c>
      <c r="Q94" s="4">
        <v>17082920558.445929</v>
      </c>
      <c r="R94" s="4">
        <v>19241345796.340706</v>
      </c>
      <c r="S94" s="4">
        <v>7376231891.6839542</v>
      </c>
      <c r="T94" s="4">
        <v>11626579380.278162</v>
      </c>
      <c r="U94" s="4">
        <v>15449564134.651543</v>
      </c>
      <c r="V94" s="4">
        <v>23375033663.578178</v>
      </c>
      <c r="W94" s="4">
        <v>26607139670.358475</v>
      </c>
      <c r="X94" s="4">
        <v>29766335430.819557</v>
      </c>
      <c r="Y94" s="4">
        <v>29993932742.619968</v>
      </c>
      <c r="Z94" s="4">
        <v>25095493774.033012</v>
      </c>
      <c r="AA94" s="4">
        <v>26753458558.539932</v>
      </c>
      <c r="AB94" s="4">
        <v>21401647195.902748</v>
      </c>
      <c r="AC94" s="4">
        <v>32155507301.23999</v>
      </c>
      <c r="AD94" s="4">
        <v>45558401012.14238</v>
      </c>
      <c r="AE94" s="4">
        <v>32242116080.973068</v>
      </c>
      <c r="AF94" s="4">
        <v>29498839736.140713</v>
      </c>
      <c r="AG94" s="4">
        <v>36063919192.371071</v>
      </c>
      <c r="AH94" s="4">
        <v>24810308334.295303</v>
      </c>
      <c r="AI94" s="4">
        <v>29317441869.771301</v>
      </c>
      <c r="AJ94" s="4">
        <v>1235420868.4448452</v>
      </c>
      <c r="AK94" s="4">
        <v>2230422590.5226736</v>
      </c>
      <c r="AL94" s="4">
        <v>2360701148.1471171</v>
      </c>
      <c r="AM94" s="4">
        <v>2314830528.1613131</v>
      </c>
      <c r="AN94" s="4">
        <v>1959954848.0455942</v>
      </c>
      <c r="AO94" s="4">
        <v>1635549755.3459268</v>
      </c>
      <c r="AP94" s="4">
        <v>-2312333571.9151278</v>
      </c>
      <c r="AQ94" s="4">
        <v>330616405.43330878</v>
      </c>
      <c r="AR94" s="4">
        <v>1666168027.1416698</v>
      </c>
      <c r="AS94" s="4">
        <v>804150252.96067679</v>
      </c>
    </row>
    <row r="95" spans="1:45" hidden="1" x14ac:dyDescent="0.2">
      <c r="A95" t="s">
        <v>25</v>
      </c>
      <c r="B95" t="s">
        <v>10</v>
      </c>
      <c r="C95" s="4">
        <v>5722696887.3376789</v>
      </c>
      <c r="D95" s="4">
        <v>6149963715.674202</v>
      </c>
      <c r="E95" s="4">
        <v>7352199871.8136168</v>
      </c>
      <c r="F95" s="4">
        <v>9226561218.582058</v>
      </c>
      <c r="G95" s="4">
        <v>12058309492.417801</v>
      </c>
      <c r="H95" s="4">
        <v>12545830259.618736</v>
      </c>
      <c r="I95" s="4">
        <v>15052238799.337574</v>
      </c>
      <c r="J95" s="4">
        <v>17609777107.729546</v>
      </c>
      <c r="K95" s="4">
        <v>20865643454.818394</v>
      </c>
      <c r="L95" s="4">
        <v>27336104083.935944</v>
      </c>
      <c r="M95" s="4">
        <v>39640196441.103233</v>
      </c>
      <c r="N95" s="4">
        <v>46734044746.296303</v>
      </c>
      <c r="O95" s="4">
        <v>47014955213.60907</v>
      </c>
      <c r="P95" s="4">
        <v>48771705417.849121</v>
      </c>
      <c r="Q95" s="4">
        <v>52350251214.330978</v>
      </c>
      <c r="R95" s="4">
        <v>50870562725.379814</v>
      </c>
      <c r="S95" s="4">
        <v>42195514834.614212</v>
      </c>
      <c r="T95" s="4">
        <v>49051818094.211212</v>
      </c>
      <c r="U95" s="4">
        <v>51758892330.109894</v>
      </c>
      <c r="V95" s="4">
        <v>60046889891.332428</v>
      </c>
      <c r="W95" s="4">
        <v>67987125186.491135</v>
      </c>
      <c r="X95" s="4">
        <v>72314755099.254974</v>
      </c>
      <c r="Y95" s="4">
        <v>78777272818.271637</v>
      </c>
      <c r="Z95" s="4">
        <v>87415823693.160126</v>
      </c>
      <c r="AA95" s="4">
        <v>100162912275.00182</v>
      </c>
      <c r="AB95" s="4">
        <v>117419130164.94545</v>
      </c>
      <c r="AC95" s="4">
        <v>138804858553.67093</v>
      </c>
      <c r="AD95" s="4">
        <v>158863559682.34427</v>
      </c>
      <c r="AE95" s="4">
        <v>168551278330.13739</v>
      </c>
      <c r="AF95" s="4">
        <v>190913503820.10159</v>
      </c>
      <c r="AG95" s="4">
        <v>223388248879.82721</v>
      </c>
      <c r="AH95" s="4">
        <v>211774084400.58768</v>
      </c>
      <c r="AI95" s="4">
        <v>211737867050.39752</v>
      </c>
      <c r="AJ95" s="4">
        <v>209784960736.68964</v>
      </c>
      <c r="AK95" s="4">
        <v>238035303132.95718</v>
      </c>
      <c r="AL95" s="4">
        <v>270633736625.76163</v>
      </c>
      <c r="AM95" s="4">
        <v>311641077208.7644</v>
      </c>
      <c r="AN95" s="4">
        <v>341851739783.51477</v>
      </c>
      <c r="AO95" s="4">
        <v>366464259629.14307</v>
      </c>
      <c r="AP95" s="4">
        <v>299026598372.74561</v>
      </c>
      <c r="AQ95" s="4">
        <v>375592393645.7594</v>
      </c>
      <c r="AR95" s="4">
        <v>440803716631.44617</v>
      </c>
      <c r="AS95" s="4">
        <v>468664219089.76898</v>
      </c>
    </row>
    <row r="96" spans="1:45" hidden="1" x14ac:dyDescent="0.2">
      <c r="A96" t="s">
        <v>25</v>
      </c>
      <c r="B96" t="s">
        <v>11</v>
      </c>
      <c r="C96" s="4">
        <v>7484277507.1198502</v>
      </c>
      <c r="D96" s="4">
        <v>7662888509.9485626</v>
      </c>
      <c r="E96" s="4">
        <v>8762950256.1609726</v>
      </c>
      <c r="F96" s="4">
        <v>11300329790.149097</v>
      </c>
      <c r="G96" s="4">
        <v>16699295300.229845</v>
      </c>
      <c r="H96" s="4">
        <v>18119689320.665436</v>
      </c>
      <c r="I96" s="4">
        <v>19201962263.468628</v>
      </c>
      <c r="J96" s="4">
        <v>19763374167.588585</v>
      </c>
      <c r="K96" s="4">
        <v>24937603336.638714</v>
      </c>
      <c r="L96" s="4">
        <v>34102600617.772377</v>
      </c>
      <c r="M96" s="4">
        <v>48305881732.62249</v>
      </c>
      <c r="N96" s="4">
        <v>58521431812.441063</v>
      </c>
      <c r="O96" s="4">
        <v>35734026194.430916</v>
      </c>
      <c r="P96" s="4">
        <v>29231410501.727741</v>
      </c>
      <c r="Q96" s="4">
        <v>34103497289.515167</v>
      </c>
      <c r="R96" s="4">
        <v>38814700268.586113</v>
      </c>
      <c r="S96" s="4">
        <v>35609349315.574356</v>
      </c>
      <c r="T96" s="4">
        <v>38417988873.161064</v>
      </c>
      <c r="U96" s="4">
        <v>49621172236.472023</v>
      </c>
      <c r="V96" s="4">
        <v>61604810997.422104</v>
      </c>
      <c r="W96" s="4">
        <v>72620973120.997955</v>
      </c>
      <c r="X96" s="4">
        <v>84264040337.929779</v>
      </c>
      <c r="Y96" s="4">
        <v>102567636188.29623</v>
      </c>
      <c r="Z96" s="4">
        <v>108572457440.91412</v>
      </c>
      <c r="AA96" s="4">
        <v>126541417932.68005</v>
      </c>
      <c r="AB96" s="4">
        <v>112068425232.50194</v>
      </c>
      <c r="AC96" s="4">
        <v>134285557342.74028</v>
      </c>
      <c r="AD96" s="4">
        <v>162535879659.52646</v>
      </c>
      <c r="AE96" s="4">
        <v>183126529173.09592</v>
      </c>
      <c r="AF96" s="4">
        <v>203934636502.67465</v>
      </c>
      <c r="AG96" s="4">
        <v>240782836931.17627</v>
      </c>
      <c r="AH96" s="4">
        <v>232711442387.74124</v>
      </c>
      <c r="AI96" s="4">
        <v>231082476229.80634</v>
      </c>
      <c r="AJ96" s="4">
        <v>227691941335.28098</v>
      </c>
      <c r="AK96" s="4">
        <v>260980270943.58029</v>
      </c>
      <c r="AL96" s="4">
        <v>294058150489.22058</v>
      </c>
      <c r="AM96" s="4">
        <v>336646317523.05597</v>
      </c>
      <c r="AN96" s="4">
        <v>373732222942.46625</v>
      </c>
      <c r="AO96" s="4">
        <v>409781275221.58826</v>
      </c>
      <c r="AP96" s="4">
        <v>319403027548.59546</v>
      </c>
      <c r="AQ96" s="4">
        <v>400987678708.32465</v>
      </c>
      <c r="AR96" s="4">
        <v>471942988633.08112</v>
      </c>
      <c r="AS96" s="4">
        <v>502779697739.79694</v>
      </c>
    </row>
    <row r="97" spans="1:45" hidden="1" x14ac:dyDescent="0.2">
      <c r="A97" t="s">
        <v>25</v>
      </c>
      <c r="B97" t="s">
        <v>12</v>
      </c>
      <c r="C97" s="4">
        <v>56024495157.032234</v>
      </c>
      <c r="D97" s="4">
        <v>61521929659.162422</v>
      </c>
      <c r="E97" s="4">
        <v>70516388718.975021</v>
      </c>
      <c r="F97" s="4">
        <v>86079895599.130203</v>
      </c>
      <c r="G97" s="4">
        <v>111187146776.08893</v>
      </c>
      <c r="H97" s="4">
        <v>134800424531.76329</v>
      </c>
      <c r="I97" s="4">
        <v>138152248240.46631</v>
      </c>
      <c r="J97" s="4">
        <v>131592402414.05954</v>
      </c>
      <c r="K97" s="4">
        <v>162262248240.08835</v>
      </c>
      <c r="L97" s="4">
        <v>208102768940.24771</v>
      </c>
      <c r="M97" s="4">
        <v>283909695517.53186</v>
      </c>
      <c r="N97" s="4">
        <v>356496154499.65857</v>
      </c>
      <c r="O97" s="4">
        <v>255522350035.75098</v>
      </c>
      <c r="P97" s="4">
        <v>224303799681.24991</v>
      </c>
      <c r="Q97" s="4">
        <v>261832930243.90353</v>
      </c>
      <c r="R97" s="4">
        <v>276584060529.64246</v>
      </c>
      <c r="S97" s="4">
        <v>202696904427.22241</v>
      </c>
      <c r="T97" s="4">
        <v>217237262134.25159</v>
      </c>
      <c r="U97" s="4">
        <v>260146982486.26639</v>
      </c>
      <c r="V97" s="4">
        <v>312637844812.18207</v>
      </c>
      <c r="W97" s="4">
        <v>360927779345.17725</v>
      </c>
      <c r="X97" s="4">
        <v>428338576679.6272</v>
      </c>
      <c r="Y97" s="4">
        <v>494349785528.43488</v>
      </c>
      <c r="Z97" s="4">
        <v>547854024006.48645</v>
      </c>
      <c r="AA97" s="4">
        <v>574886966114.90576</v>
      </c>
      <c r="AB97" s="4">
        <v>396558235753.43726</v>
      </c>
      <c r="AC97" s="4">
        <v>452771065417.95441</v>
      </c>
      <c r="AD97" s="4">
        <v>541130216054.76831</v>
      </c>
      <c r="AE97" s="4">
        <v>567940604948.5199</v>
      </c>
      <c r="AF97" s="4">
        <v>647566398748.81958</v>
      </c>
      <c r="AG97" s="4">
        <v>754676962827.38403</v>
      </c>
      <c r="AH97" s="4">
        <v>799303315812.27856</v>
      </c>
      <c r="AI97" s="4">
        <v>819779158715.86829</v>
      </c>
      <c r="AJ97" s="4">
        <v>795244423096.05896</v>
      </c>
      <c r="AK97" s="4">
        <v>858529859097.89758</v>
      </c>
      <c r="AL97" s="4">
        <v>963273581010.73279</v>
      </c>
      <c r="AM97" s="4">
        <v>1074233375020.3408</v>
      </c>
      <c r="AN97" s="4">
        <v>1164904265233.8713</v>
      </c>
      <c r="AO97" s="4">
        <v>1238186028049.1042</v>
      </c>
      <c r="AP97" s="4">
        <v>1030973185227.1505</v>
      </c>
      <c r="AQ97" s="4">
        <v>1203061945520.7234</v>
      </c>
      <c r="AR97" s="4">
        <v>1341706053760.3984</v>
      </c>
      <c r="AS97" s="4">
        <v>1369882519275.5022</v>
      </c>
    </row>
    <row r="98" spans="1:45" hidden="1" x14ac:dyDescent="0.2">
      <c r="A98" t="s">
        <v>25</v>
      </c>
      <c r="B98" t="s">
        <v>13</v>
      </c>
      <c r="C98" s="4">
        <v>5204654447.3054266</v>
      </c>
      <c r="D98" s="4">
        <v>5661311382.9541626</v>
      </c>
      <c r="E98" s="4">
        <v>5988757954.4094677</v>
      </c>
      <c r="F98" s="4">
        <v>7575743455.9598017</v>
      </c>
      <c r="G98" s="4">
        <v>9588805267.189352</v>
      </c>
      <c r="H98" s="4">
        <v>11206696416.815779</v>
      </c>
      <c r="I98" s="4">
        <v>11255916157.219379</v>
      </c>
      <c r="J98" s="4">
        <v>11111707857.023916</v>
      </c>
      <c r="K98" s="4">
        <v>13030417233.113783</v>
      </c>
      <c r="L98" s="4">
        <v>14918726675.914396</v>
      </c>
      <c r="M98" s="4">
        <v>18226686154.294125</v>
      </c>
      <c r="N98" s="4">
        <v>22227562923.438095</v>
      </c>
      <c r="O98" s="4">
        <v>15239205871.431974</v>
      </c>
      <c r="P98" s="4">
        <v>14425572027.486296</v>
      </c>
      <c r="Q98" s="4">
        <v>17872206889.131702</v>
      </c>
      <c r="R98" s="4">
        <v>19760096577.410069</v>
      </c>
      <c r="S98" s="4">
        <v>15535092851.922621</v>
      </c>
      <c r="T98" s="4">
        <v>15459713464.922581</v>
      </c>
      <c r="U98" s="4">
        <v>16860511165.951759</v>
      </c>
      <c r="V98" s="4">
        <v>19598209057.884521</v>
      </c>
      <c r="W98" s="4">
        <v>22214002779.05521</v>
      </c>
      <c r="X98" s="4">
        <v>25227259267.352177</v>
      </c>
      <c r="Y98" s="4">
        <v>26063273008.655003</v>
      </c>
      <c r="Z98" s="4">
        <v>27507476919.233013</v>
      </c>
      <c r="AA98" s="4">
        <v>28164886920.25832</v>
      </c>
      <c r="AB98" s="4">
        <v>21538660940.731987</v>
      </c>
      <c r="AC98" s="4">
        <v>25451010991.050617</v>
      </c>
      <c r="AD98" s="4">
        <v>28251819471.363152</v>
      </c>
      <c r="AE98" s="4">
        <v>28480856557.81752</v>
      </c>
      <c r="AF98" s="4">
        <v>29464620124.801914</v>
      </c>
      <c r="AG98" s="4">
        <v>30944706791.159828</v>
      </c>
      <c r="AH98" s="4">
        <v>33294290125.533955</v>
      </c>
      <c r="AI98" s="4">
        <v>33345069377.707752</v>
      </c>
      <c r="AJ98" s="4">
        <v>32709791976.49651</v>
      </c>
      <c r="AK98" s="4">
        <v>35381308279.433189</v>
      </c>
      <c r="AL98" s="4">
        <v>38037372161.325653</v>
      </c>
      <c r="AM98" s="4">
        <v>41873496986.399757</v>
      </c>
      <c r="AN98" s="4">
        <v>45298873973.433945</v>
      </c>
      <c r="AO98" s="4">
        <v>48408698709.466484</v>
      </c>
      <c r="AP98" s="4">
        <v>43122563977.871185</v>
      </c>
      <c r="AQ98" s="4">
        <v>48796536975.629875</v>
      </c>
      <c r="AR98" s="4">
        <v>53718613105.825943</v>
      </c>
      <c r="AS98" s="4">
        <v>56977414281.977127</v>
      </c>
    </row>
    <row r="99" spans="1:45" hidden="1" x14ac:dyDescent="0.2">
      <c r="A99" t="s">
        <v>25</v>
      </c>
      <c r="B99" t="s">
        <v>14</v>
      </c>
      <c r="C99" s="4">
        <v>12480859677.650217</v>
      </c>
      <c r="D99" s="4">
        <v>13780617121.541658</v>
      </c>
      <c r="E99" s="4">
        <v>15452393439.290581</v>
      </c>
      <c r="F99" s="4">
        <v>18787460851.492043</v>
      </c>
      <c r="G99" s="4">
        <v>25308791313.778606</v>
      </c>
      <c r="H99" s="4">
        <v>29961495462.110703</v>
      </c>
      <c r="I99" s="4">
        <v>30044836614.789314</v>
      </c>
      <c r="J99" s="4">
        <v>30615920152.533558</v>
      </c>
      <c r="K99" s="4">
        <v>37369295390.033096</v>
      </c>
      <c r="L99" s="4">
        <v>49548254186.731445</v>
      </c>
      <c r="M99" s="4">
        <v>74640936792.801544</v>
      </c>
      <c r="N99" s="4">
        <v>85772771854.613083</v>
      </c>
      <c r="O99" s="4">
        <v>63509470598.620346</v>
      </c>
      <c r="P99" s="4">
        <v>75977547629.262375</v>
      </c>
      <c r="Q99" s="4">
        <v>83182804628.147934</v>
      </c>
      <c r="R99" s="4">
        <v>83767218943.790436</v>
      </c>
      <c r="S99" s="4">
        <v>58622040465.441849</v>
      </c>
      <c r="T99" s="4">
        <v>70244369976.84845</v>
      </c>
      <c r="U99" s="4">
        <v>77597487885.692627</v>
      </c>
      <c r="V99" s="4">
        <v>84232103923.871811</v>
      </c>
      <c r="W99" s="4">
        <v>94224546996.563339</v>
      </c>
      <c r="X99" s="4">
        <v>106818190240.6153</v>
      </c>
      <c r="Y99" s="4">
        <v>121420185002.88464</v>
      </c>
      <c r="Z99" s="4">
        <v>124957402281.67522</v>
      </c>
      <c r="AA99" s="4">
        <v>124445288439.17033</v>
      </c>
      <c r="AB99" s="4">
        <v>96814944312.560867</v>
      </c>
      <c r="AC99" s="4">
        <v>118285819605.64268</v>
      </c>
      <c r="AD99" s="4">
        <v>138175734770.5947</v>
      </c>
      <c r="AE99" s="4">
        <v>139090611933.55173</v>
      </c>
      <c r="AF99" s="4">
        <v>159817900042.16068</v>
      </c>
      <c r="AG99" s="4">
        <v>191327528238.3493</v>
      </c>
      <c r="AH99" s="4">
        <v>189735652453.2243</v>
      </c>
      <c r="AI99" s="4">
        <v>192873954166.47656</v>
      </c>
      <c r="AJ99" s="4">
        <v>191687441244.52567</v>
      </c>
      <c r="AK99" s="4">
        <v>218251307509.85657</v>
      </c>
      <c r="AL99" s="4">
        <v>244435217755.33047</v>
      </c>
      <c r="AM99" s="4">
        <v>281777714991.88141</v>
      </c>
      <c r="AN99" s="4">
        <v>301198371353.1499</v>
      </c>
      <c r="AO99" s="4">
        <v>325763881455.45917</v>
      </c>
      <c r="AP99" s="4">
        <v>246091544235.79376</v>
      </c>
      <c r="AQ99" s="4">
        <v>299398043097.65765</v>
      </c>
      <c r="AR99" s="4">
        <v>349161714960.24792</v>
      </c>
      <c r="AS99" s="4">
        <v>358185926550.00732</v>
      </c>
    </row>
    <row r="100" spans="1:45" hidden="1" x14ac:dyDescent="0.2">
      <c r="A100" t="s">
        <v>25</v>
      </c>
      <c r="B100" t="s">
        <v>15</v>
      </c>
      <c r="C100" s="4">
        <v>10216848690.026121</v>
      </c>
      <c r="D100" s="4">
        <v>11411169246.910315</v>
      </c>
      <c r="E100" s="4">
        <v>12943924031.313606</v>
      </c>
      <c r="F100" s="4">
        <v>15773123541.237593</v>
      </c>
      <c r="G100" s="4">
        <v>20559550214.835438</v>
      </c>
      <c r="H100" s="4">
        <v>24347696615.605213</v>
      </c>
      <c r="I100" s="4">
        <v>24634656137.122169</v>
      </c>
      <c r="J100" s="4">
        <v>24201203276.840748</v>
      </c>
      <c r="K100" s="4">
        <v>29548300344.10244</v>
      </c>
      <c r="L100" s="4">
        <v>37499287789.166931</v>
      </c>
      <c r="M100" s="4">
        <v>50555514718.544907</v>
      </c>
      <c r="N100" s="4">
        <v>61938669552.603157</v>
      </c>
      <c r="O100" s="4">
        <v>42894896658.900558</v>
      </c>
      <c r="P100" s="4">
        <v>38456842312.328896</v>
      </c>
      <c r="Q100" s="4">
        <v>47452331267.62957</v>
      </c>
      <c r="R100" s="4">
        <v>52077450195.763374</v>
      </c>
      <c r="S100" s="4">
        <v>39666735767.669327</v>
      </c>
      <c r="T100" s="4">
        <v>43712330303.381485</v>
      </c>
      <c r="U100" s="4">
        <v>54835009753.111534</v>
      </c>
      <c r="V100" s="4">
        <v>60958314811.32222</v>
      </c>
      <c r="W100" s="4">
        <v>67222188919.852402</v>
      </c>
      <c r="X100" s="4">
        <v>79131021536.938904</v>
      </c>
      <c r="Y100" s="4">
        <v>90006663248.952255</v>
      </c>
      <c r="Z100" s="4">
        <v>94553116968.902863</v>
      </c>
      <c r="AA100" s="4">
        <v>95118822226.037888</v>
      </c>
      <c r="AB100" s="4">
        <v>72666334813.532532</v>
      </c>
      <c r="AC100" s="4">
        <v>87820501342.822403</v>
      </c>
      <c r="AD100" s="4">
        <v>107068277434.12468</v>
      </c>
      <c r="AE100" s="4">
        <v>113371499244.49637</v>
      </c>
      <c r="AF100" s="4">
        <v>127063134442.13618</v>
      </c>
      <c r="AG100" s="4">
        <v>145556867297.80692</v>
      </c>
      <c r="AH100" s="4">
        <v>146899232895.1492</v>
      </c>
      <c r="AI100" s="4">
        <v>145972441981.10233</v>
      </c>
      <c r="AJ100" s="4">
        <v>137263778485.26814</v>
      </c>
      <c r="AK100" s="4">
        <v>149496052051.97025</v>
      </c>
      <c r="AL100" s="4">
        <v>159643358968.74118</v>
      </c>
      <c r="AM100" s="4">
        <v>186252364275.32706</v>
      </c>
      <c r="AN100" s="4">
        <v>194364482498.40341</v>
      </c>
      <c r="AO100" s="4">
        <v>204236774896.2489</v>
      </c>
      <c r="AP100" s="4">
        <v>163597732869.23663</v>
      </c>
      <c r="AQ100" s="4">
        <v>197045994075.12134</v>
      </c>
      <c r="AR100" s="4">
        <v>218250709269.93826</v>
      </c>
      <c r="AS100" s="4">
        <v>232723783394.41641</v>
      </c>
    </row>
    <row r="101" spans="1:45" hidden="1" x14ac:dyDescent="0.2">
      <c r="A101" t="s">
        <v>25</v>
      </c>
      <c r="B101" t="s">
        <v>16</v>
      </c>
      <c r="C101" s="4">
        <v>4356140313.1773033</v>
      </c>
      <c r="D101" s="4">
        <v>4151458812.3174248</v>
      </c>
      <c r="E101" s="4">
        <v>5399271544.7566805</v>
      </c>
      <c r="F101" s="4">
        <v>6554218158.5492945</v>
      </c>
      <c r="G101" s="4">
        <v>9030260192.0287113</v>
      </c>
      <c r="H101" s="4">
        <v>12098684875.698645</v>
      </c>
      <c r="I101" s="4">
        <v>12815915407.049051</v>
      </c>
      <c r="J101" s="4">
        <v>10926756574.550346</v>
      </c>
      <c r="K101" s="4">
        <v>14270031711.115406</v>
      </c>
      <c r="L101" s="4">
        <v>19548986582.996426</v>
      </c>
      <c r="M101" s="4">
        <v>27471391726.113621</v>
      </c>
      <c r="N101" s="4">
        <v>37537796234.291458</v>
      </c>
      <c r="O101" s="4">
        <v>24645609953.700989</v>
      </c>
      <c r="P101" s="4">
        <v>15100278511.137722</v>
      </c>
      <c r="Q101" s="4">
        <v>17316826289.957092</v>
      </c>
      <c r="R101" s="4">
        <v>18084111092.411789</v>
      </c>
      <c r="S101" s="4">
        <v>12672871728.283468</v>
      </c>
      <c r="T101" s="4">
        <v>13055002290.689459</v>
      </c>
      <c r="U101" s="4">
        <v>15556719401.510941</v>
      </c>
      <c r="V101" s="4">
        <v>17874595960.434906</v>
      </c>
      <c r="W101" s="4">
        <v>21429428607.21841</v>
      </c>
      <c r="X101" s="4">
        <v>26698772892.175816</v>
      </c>
      <c r="Y101" s="4">
        <v>33866084316.011837</v>
      </c>
      <c r="Z101" s="4">
        <v>40176364998.512459</v>
      </c>
      <c r="AA101" s="4">
        <v>43530675763.968605</v>
      </c>
      <c r="AB101" s="4">
        <v>23417320724.423222</v>
      </c>
      <c r="AC101" s="4">
        <v>27956218068.432571</v>
      </c>
      <c r="AD101" s="4">
        <v>35770345144.918793</v>
      </c>
      <c r="AE101" s="4">
        <v>38911262973.797668</v>
      </c>
      <c r="AF101" s="4">
        <v>45722803450.548973</v>
      </c>
      <c r="AG101" s="4">
        <v>54111436729.160347</v>
      </c>
      <c r="AH101" s="4">
        <v>56188401643.454475</v>
      </c>
      <c r="AI101" s="4">
        <v>57498633470.882744</v>
      </c>
      <c r="AJ101" s="4">
        <v>56978181988.71183</v>
      </c>
      <c r="AK101" s="4">
        <v>64079948904.501968</v>
      </c>
      <c r="AL101" s="4">
        <v>71346229415.018448</v>
      </c>
      <c r="AM101" s="4">
        <v>83023533973.251862</v>
      </c>
      <c r="AN101" s="4">
        <v>90611485134.700272</v>
      </c>
      <c r="AO101" s="4">
        <v>99849415591.658539</v>
      </c>
      <c r="AP101" s="4">
        <v>80505066115.01738</v>
      </c>
      <c r="AQ101" s="4">
        <v>89843839571.969315</v>
      </c>
      <c r="AR101" s="4">
        <v>101220147470.73758</v>
      </c>
      <c r="AS101" s="4">
        <v>103192183611.01031</v>
      </c>
    </row>
    <row r="102" spans="1:45" hidden="1" x14ac:dyDescent="0.2">
      <c r="A102" t="s">
        <v>25</v>
      </c>
      <c r="B102" t="s">
        <v>17</v>
      </c>
      <c r="C102" s="4">
        <v>10141973953.564791</v>
      </c>
      <c r="D102" s="4">
        <v>11137889355.909256</v>
      </c>
      <c r="E102" s="4">
        <v>12781834208.100359</v>
      </c>
      <c r="F102" s="4">
        <v>15730308199.132454</v>
      </c>
      <c r="G102" s="4">
        <v>20383892385.582359</v>
      </c>
      <c r="H102" s="4">
        <v>23858228079.792419</v>
      </c>
      <c r="I102" s="4">
        <v>23971832998.015083</v>
      </c>
      <c r="J102" s="4">
        <v>22430632904.412064</v>
      </c>
      <c r="K102" s="4">
        <v>27548640927.640659</v>
      </c>
      <c r="L102" s="4">
        <v>35562445168.195229</v>
      </c>
      <c r="M102" s="4">
        <v>46942724766.65921</v>
      </c>
      <c r="N102" s="4">
        <v>58355418391.302521</v>
      </c>
      <c r="O102" s="4">
        <v>44520903377.864105</v>
      </c>
      <c r="P102" s="4">
        <v>37450451629.668686</v>
      </c>
      <c r="Q102" s="4">
        <v>43650797058.092537</v>
      </c>
      <c r="R102" s="4">
        <v>45667409053.411003</v>
      </c>
      <c r="S102" s="4">
        <v>32349956005.267761</v>
      </c>
      <c r="T102" s="4">
        <v>35366835548.193947</v>
      </c>
      <c r="U102" s="4">
        <v>42393161783.977249</v>
      </c>
      <c r="V102" s="4">
        <v>49698749680.897263</v>
      </c>
      <c r="W102" s="4">
        <v>55908148561.167839</v>
      </c>
      <c r="X102" s="4">
        <v>61724872885.147903</v>
      </c>
      <c r="Y102" s="4">
        <v>69809115910.667709</v>
      </c>
      <c r="Z102" s="4">
        <v>74306796179.50061</v>
      </c>
      <c r="AA102" s="4">
        <v>80078352246.895798</v>
      </c>
      <c r="AB102" s="4">
        <v>53833119758.949142</v>
      </c>
      <c r="AC102" s="4">
        <v>65075047673.788322</v>
      </c>
      <c r="AD102" s="4">
        <v>83412510278.455307</v>
      </c>
      <c r="AE102" s="4">
        <v>90266750943.718643</v>
      </c>
      <c r="AF102" s="4">
        <v>103761031693.62872</v>
      </c>
      <c r="AG102" s="4">
        <v>126207940958.58009</v>
      </c>
      <c r="AH102" s="4">
        <v>134551627306.69093</v>
      </c>
      <c r="AI102" s="4">
        <v>136763858070.37053</v>
      </c>
      <c r="AJ102" s="4">
        <v>131549893749.74449</v>
      </c>
      <c r="AK102" s="4">
        <v>143707061579.36673</v>
      </c>
      <c r="AL102" s="4">
        <v>163684077919.25821</v>
      </c>
      <c r="AM102" s="4">
        <v>180908484965.92743</v>
      </c>
      <c r="AN102" s="4">
        <v>196111133763.53528</v>
      </c>
      <c r="AO102" s="4">
        <v>211313722828.38602</v>
      </c>
      <c r="AP102" s="4">
        <v>167028848363.21768</v>
      </c>
      <c r="AQ102" s="4">
        <v>199686958584.85803</v>
      </c>
      <c r="AR102" s="4">
        <v>229915094661.70404</v>
      </c>
      <c r="AS102" s="4">
        <v>237751868560.74072</v>
      </c>
    </row>
    <row r="103" spans="1:45" hidden="1" x14ac:dyDescent="0.2">
      <c r="A103" t="s">
        <v>25</v>
      </c>
      <c r="B103" t="s">
        <v>18</v>
      </c>
      <c r="C103" s="4">
        <v>2500912760.4618769</v>
      </c>
      <c r="D103" s="4">
        <v>2766897414.2765636</v>
      </c>
      <c r="E103" s="4">
        <v>3302008914.9761491</v>
      </c>
      <c r="F103" s="4">
        <v>4008217102.1276526</v>
      </c>
      <c r="G103" s="4">
        <v>5262734161.5607052</v>
      </c>
      <c r="H103" s="4">
        <v>6905803200.8150864</v>
      </c>
      <c r="I103" s="4">
        <v>7469911696.0682335</v>
      </c>
      <c r="J103" s="4">
        <v>7355185637.3672094</v>
      </c>
      <c r="K103" s="4">
        <v>9332546327.6590424</v>
      </c>
      <c r="L103" s="4">
        <v>11982339732.585318</v>
      </c>
      <c r="M103" s="4">
        <v>16455687354.96414</v>
      </c>
      <c r="N103" s="4">
        <v>20802979819.978737</v>
      </c>
      <c r="O103" s="4">
        <v>14636403932.662086</v>
      </c>
      <c r="P103" s="4">
        <v>13742683205.133221</v>
      </c>
      <c r="Q103" s="4">
        <v>16356836717.350561</v>
      </c>
      <c r="R103" s="4">
        <v>16896112186.821022</v>
      </c>
      <c r="S103" s="4">
        <v>13368421143.828239</v>
      </c>
      <c r="T103" s="4">
        <v>14193254555.945499</v>
      </c>
      <c r="U103" s="4">
        <v>17735189749.612038</v>
      </c>
      <c r="V103" s="4">
        <v>20511324841.452057</v>
      </c>
      <c r="W103" s="4">
        <v>23564073483.625919</v>
      </c>
      <c r="X103" s="4">
        <v>30224870867.700417</v>
      </c>
      <c r="Y103" s="4">
        <v>33438671087.884872</v>
      </c>
      <c r="Z103" s="4">
        <v>36383285554.344315</v>
      </c>
      <c r="AA103" s="4">
        <v>38062161349.737343</v>
      </c>
      <c r="AB103" s="4">
        <v>27311748046.771523</v>
      </c>
      <c r="AC103" s="4">
        <v>31120089643.92178</v>
      </c>
      <c r="AD103" s="4">
        <v>39499237276.744301</v>
      </c>
      <c r="AE103" s="4">
        <v>44883607997.921013</v>
      </c>
      <c r="AF103" s="4">
        <v>52542255763.140175</v>
      </c>
      <c r="AG103" s="4">
        <v>61241558957.319679</v>
      </c>
      <c r="AH103" s="4">
        <v>66261519174.268723</v>
      </c>
      <c r="AI103" s="4">
        <v>67016319714.466362</v>
      </c>
      <c r="AJ103" s="4">
        <v>64188790298.053505</v>
      </c>
      <c r="AK103" s="4">
        <v>70022703330.041443</v>
      </c>
      <c r="AL103" s="4">
        <v>80555683193.860626</v>
      </c>
      <c r="AM103" s="4">
        <v>90856644817.964706</v>
      </c>
      <c r="AN103" s="4">
        <v>100577659950.67607</v>
      </c>
      <c r="AO103" s="4">
        <v>105155630090.97687</v>
      </c>
      <c r="AP103" s="4">
        <v>89236744030.412781</v>
      </c>
      <c r="AQ103" s="4">
        <v>105689965920.36075</v>
      </c>
      <c r="AR103" s="4">
        <v>113891893865.66243</v>
      </c>
      <c r="AS103" s="4">
        <v>116802692618.03682</v>
      </c>
    </row>
    <row r="104" spans="1:45" hidden="1" x14ac:dyDescent="0.2">
      <c r="A104" t="s">
        <v>25</v>
      </c>
      <c r="B104" t="s">
        <v>19</v>
      </c>
      <c r="C104" s="4">
        <v>18287385455.815735</v>
      </c>
      <c r="D104" s="4">
        <v>20566249919.478138</v>
      </c>
      <c r="E104" s="4">
        <v>23865652271.220848</v>
      </c>
      <c r="F104" s="4">
        <v>28274074249.464924</v>
      </c>
      <c r="G104" s="4">
        <v>34177113389.473175</v>
      </c>
      <c r="H104" s="4">
        <v>42553966537.452438</v>
      </c>
      <c r="I104" s="4">
        <v>44652835786.727135</v>
      </c>
      <c r="J104" s="4">
        <v>40900512926.252205</v>
      </c>
      <c r="K104" s="4">
        <v>50815935891.967308</v>
      </c>
      <c r="L104" s="4">
        <v>64103391577.215714</v>
      </c>
      <c r="M104" s="4">
        <v>84506083030.715897</v>
      </c>
      <c r="N104" s="4">
        <v>110707567965.82619</v>
      </c>
      <c r="O104" s="4">
        <v>77707069602.286591</v>
      </c>
      <c r="P104" s="4">
        <v>63337097022.93</v>
      </c>
      <c r="Q104" s="4">
        <v>72443513562.931915</v>
      </c>
      <c r="R104" s="4">
        <v>76291011639.235123</v>
      </c>
      <c r="S104" s="4">
        <v>56968981210.014641</v>
      </c>
      <c r="T104" s="4">
        <v>57260565668.652893</v>
      </c>
      <c r="U104" s="4">
        <v>70584779781.727112</v>
      </c>
      <c r="V104" s="4">
        <v>96659934261.972092</v>
      </c>
      <c r="W104" s="4">
        <v>119259577108.92372</v>
      </c>
      <c r="X104" s="4">
        <v>148718834849.48737</v>
      </c>
      <c r="Y104" s="4">
        <v>181946248928.62067</v>
      </c>
      <c r="Z104" s="4">
        <v>221363717683.29764</v>
      </c>
      <c r="AA104" s="4">
        <v>234139157937.55255</v>
      </c>
      <c r="AB104" s="4">
        <v>156061855030.33771</v>
      </c>
      <c r="AC104" s="4">
        <v>165893606490.74271</v>
      </c>
      <c r="AD104" s="4">
        <v>191744706432.84964</v>
      </c>
      <c r="AE104" s="4">
        <v>198063426545.47928</v>
      </c>
      <c r="AF104" s="4">
        <v>222744685217.84418</v>
      </c>
      <c r="AG104" s="4">
        <v>254562350142.07159</v>
      </c>
      <c r="AH104" s="4">
        <v>278357594276.02301</v>
      </c>
      <c r="AI104" s="4">
        <v>288832789159.80499</v>
      </c>
      <c r="AJ104" s="4">
        <v>277569074556.35217</v>
      </c>
      <c r="AK104" s="4">
        <v>288091425361.5603</v>
      </c>
      <c r="AL104" s="4">
        <v>324036321258.3952</v>
      </c>
      <c r="AM104" s="4">
        <v>353565062683.17084</v>
      </c>
      <c r="AN104" s="4">
        <v>384619111177.02783</v>
      </c>
      <c r="AO104" s="4">
        <v>412718967100.47717</v>
      </c>
      <c r="AP104" s="4">
        <v>362333120898.19336</v>
      </c>
      <c r="AQ104" s="4">
        <v>410411791288.18127</v>
      </c>
      <c r="AR104" s="4">
        <v>445703269596.89215</v>
      </c>
      <c r="AS104" s="4">
        <v>452429723828.25171</v>
      </c>
    </row>
    <row r="105" spans="1:45" hidden="1" x14ac:dyDescent="0.2">
      <c r="A105" t="s">
        <v>25</v>
      </c>
      <c r="B105" t="s">
        <v>20</v>
      </c>
      <c r="C105" s="4">
        <v>52971878158.910606</v>
      </c>
      <c r="D105" s="4">
        <v>58064472453.34008</v>
      </c>
      <c r="E105" s="4">
        <v>66789869801.115883</v>
      </c>
      <c r="F105" s="4">
        <v>80930070468.16478</v>
      </c>
      <c r="G105" s="4">
        <v>103751548338.2256</v>
      </c>
      <c r="H105" s="4">
        <v>126584826121.90463</v>
      </c>
      <c r="I105" s="4">
        <v>130211297123.93906</v>
      </c>
      <c r="J105" s="4">
        <v>123340716008.3383</v>
      </c>
      <c r="K105" s="4">
        <v>152366818949.0155</v>
      </c>
      <c r="L105" s="4">
        <v>195664215655.04526</v>
      </c>
      <c r="M105" s="4">
        <v>268243538235.2439</v>
      </c>
      <c r="N105" s="4">
        <v>335404067912.05334</v>
      </c>
      <c r="O105" s="4">
        <v>240258663318.83612</v>
      </c>
      <c r="P105" s="4">
        <v>220033630033.42081</v>
      </c>
      <c r="Q105" s="4">
        <v>250823022418.36273</v>
      </c>
      <c r="R105" s="4">
        <v>260465959492.07944</v>
      </c>
      <c r="S105" s="4">
        <v>189517361477.94763</v>
      </c>
      <c r="T105" s="4">
        <v>205579740868.83807</v>
      </c>
      <c r="U105" s="4">
        <v>240727825762.94397</v>
      </c>
      <c r="V105" s="4">
        <v>288574917726.43115</v>
      </c>
      <c r="W105" s="4">
        <v>336599777542.69629</v>
      </c>
      <c r="X105" s="4">
        <v>399412801003.51428</v>
      </c>
      <c r="Y105" s="4">
        <v>466543578254.48193</v>
      </c>
      <c r="Z105" s="4">
        <v>524695043616.71783</v>
      </c>
      <c r="AA105" s="4">
        <v>548420522658.06134</v>
      </c>
      <c r="AB105" s="4">
        <v>378977648813.97296</v>
      </c>
      <c r="AC105" s="4">
        <v>433781792473.44653</v>
      </c>
      <c r="AD105" s="4">
        <v>516854353375.00714</v>
      </c>
      <c r="AE105" s="4">
        <v>539696516952.47479</v>
      </c>
      <c r="AF105" s="4">
        <v>614053296292.19324</v>
      </c>
      <c r="AG105" s="4">
        <v>718395521817.15234</v>
      </c>
      <c r="AH105" s="4">
        <v>758389084979.25989</v>
      </c>
      <c r="AI105" s="4">
        <v>776330623961.65125</v>
      </c>
      <c r="AJ105" s="4">
        <v>754683173814.44177</v>
      </c>
      <c r="AK105" s="4">
        <v>819533754965.44348</v>
      </c>
      <c r="AL105" s="4">
        <v>922094901702.37512</v>
      </c>
      <c r="AM105" s="4">
        <v>1032004938418.9139</v>
      </c>
      <c r="AN105" s="4">
        <v>1118416635352.811</v>
      </c>
      <c r="AO105" s="4">
        <v>1203210315776.2944</v>
      </c>
      <c r="AP105" s="4">
        <v>988317887621.00623</v>
      </c>
      <c r="AQ105" s="4">
        <v>1153827135439.2039</v>
      </c>
      <c r="AR105" s="4">
        <v>1293610733660.7432</v>
      </c>
      <c r="AS105" s="4">
        <v>1325339809450.5239</v>
      </c>
    </row>
    <row r="106" spans="1:45" hidden="1" x14ac:dyDescent="0.2">
      <c r="A106" t="s">
        <v>26</v>
      </c>
      <c r="B106" t="s">
        <v>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>
        <v>43038714739.111908</v>
      </c>
      <c r="X106" s="4">
        <v>40388259754.007088</v>
      </c>
      <c r="Y106" s="4">
        <v>33721110413.674583</v>
      </c>
      <c r="Z106" s="4">
        <v>36423164566.682739</v>
      </c>
      <c r="AA106" s="4">
        <v>34770169224.330795</v>
      </c>
      <c r="AB106" s="4">
        <v>31178887927.95145</v>
      </c>
      <c r="AC106" s="4">
        <v>31680757278.960442</v>
      </c>
      <c r="AD106" s="4">
        <v>35484777560.886703</v>
      </c>
      <c r="AE106" s="4">
        <v>36209472690.771973</v>
      </c>
      <c r="AF106" s="4">
        <v>33930169047.491898</v>
      </c>
      <c r="AG106" s="4">
        <v>29142409451.156372</v>
      </c>
      <c r="AH106" s="4">
        <v>29801065011.573296</v>
      </c>
      <c r="AI106" s="4">
        <v>31499986670.021584</v>
      </c>
      <c r="AJ106" s="4">
        <v>38622736993.668793</v>
      </c>
      <c r="AK106" s="4">
        <v>49230831265.153091</v>
      </c>
      <c r="AL106" s="4">
        <v>57309672585.911102</v>
      </c>
      <c r="AM106" s="4">
        <v>70821973049.809662</v>
      </c>
      <c r="AN106" s="4">
        <v>91607271149.165024</v>
      </c>
      <c r="AO106" s="4">
        <v>112968430187.92488</v>
      </c>
      <c r="AP106" s="4">
        <v>107374583594.00554</v>
      </c>
      <c r="AQ106" s="4">
        <v>123944135425.7361</v>
      </c>
      <c r="AR106" s="4">
        <v>148433219526.09991</v>
      </c>
      <c r="AS106" s="4">
        <v>172916362613.51642</v>
      </c>
    </row>
    <row r="107" spans="1:45" hidden="1" x14ac:dyDescent="0.2">
      <c r="A107" t="s">
        <v>26</v>
      </c>
      <c r="B107" t="s">
        <v>5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>
        <v>34441734393.366745</v>
      </c>
      <c r="X107" s="4">
        <v>32232433223.619854</v>
      </c>
      <c r="Y107" s="4">
        <v>26470474966.582458</v>
      </c>
      <c r="Z107" s="4">
        <v>28447190296.015484</v>
      </c>
      <c r="AA107" s="4">
        <v>28782991843.996967</v>
      </c>
      <c r="AB107" s="4">
        <v>24735439678.834267</v>
      </c>
      <c r="AC107" s="4">
        <v>25246755972.411869</v>
      </c>
      <c r="AD107" s="4">
        <v>28764251745.785137</v>
      </c>
      <c r="AE107" s="4">
        <v>29849057733.106987</v>
      </c>
      <c r="AF107" s="4">
        <v>27632371390.587364</v>
      </c>
      <c r="AG107" s="4">
        <v>23290748746.534859</v>
      </c>
      <c r="AH107" s="4">
        <v>23941216029.230507</v>
      </c>
      <c r="AI107" s="4">
        <v>25444320586.742428</v>
      </c>
      <c r="AJ107" s="4">
        <v>31453800895.986084</v>
      </c>
      <c r="AK107" s="4">
        <v>39936401020.76619</v>
      </c>
      <c r="AL107" s="4">
        <v>45714383157.80703</v>
      </c>
      <c r="AM107" s="4">
        <v>57034102525.002998</v>
      </c>
      <c r="AN107" s="4">
        <v>73632535758.050781</v>
      </c>
      <c r="AO107" s="4">
        <v>91428864835.902603</v>
      </c>
      <c r="AP107" s="4">
        <v>84436650053.393997</v>
      </c>
      <c r="AQ107" s="4">
        <v>97439568309.181732</v>
      </c>
      <c r="AR107" s="4">
        <v>115727164388.45462</v>
      </c>
      <c r="AS107" s="4">
        <v>135002843840.58099</v>
      </c>
    </row>
    <row r="108" spans="1:45" hidden="1" x14ac:dyDescent="0.2">
      <c r="A108" t="s">
        <v>26</v>
      </c>
      <c r="B108" t="s">
        <v>6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>
        <v>8596980345.7451591</v>
      </c>
      <c r="X108" s="4">
        <v>8155826530.3872395</v>
      </c>
      <c r="Y108" s="4">
        <v>7250638555.7303123</v>
      </c>
      <c r="Z108" s="4">
        <v>7975974028.4050426</v>
      </c>
      <c r="AA108" s="4">
        <v>5987177380.3338242</v>
      </c>
      <c r="AB108" s="4">
        <v>6443448249.1171818</v>
      </c>
      <c r="AC108" s="4">
        <v>6434001306.5485725</v>
      </c>
      <c r="AD108" s="4">
        <v>6720525813.3365135</v>
      </c>
      <c r="AE108" s="4">
        <v>6360414957.6649837</v>
      </c>
      <c r="AF108" s="4">
        <v>6297797656.9045315</v>
      </c>
      <c r="AG108" s="4">
        <v>5851660705.5830479</v>
      </c>
      <c r="AH108" s="4">
        <v>5859848982.3427887</v>
      </c>
      <c r="AI108" s="4">
        <v>6055666084.240696</v>
      </c>
      <c r="AJ108" s="4">
        <v>7168936097.6760225</v>
      </c>
      <c r="AK108" s="4">
        <v>9294430244.3869038</v>
      </c>
      <c r="AL108" s="4">
        <v>11595289428.104084</v>
      </c>
      <c r="AM108" s="4">
        <v>13787870524.798737</v>
      </c>
      <c r="AN108" s="4">
        <v>17974735391.122398</v>
      </c>
      <c r="AO108" s="4">
        <v>21539565352.013969</v>
      </c>
      <c r="AP108" s="4">
        <v>22937933540.611542</v>
      </c>
      <c r="AQ108" s="4">
        <v>26504567116.554367</v>
      </c>
      <c r="AR108" s="4">
        <v>32706055137.645256</v>
      </c>
      <c r="AS108" s="4">
        <v>37913518773.286316</v>
      </c>
    </row>
    <row r="109" spans="1:45" hidden="1" x14ac:dyDescent="0.2">
      <c r="A109" t="s">
        <v>26</v>
      </c>
      <c r="B109" t="s">
        <v>7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>
        <v>20894059739.475811</v>
      </c>
      <c r="X109" s="4">
        <v>12537577337.075111</v>
      </c>
      <c r="Y109" s="4">
        <v>15614591434.256804</v>
      </c>
      <c r="Z109" s="4">
        <v>8771874839.2016068</v>
      </c>
      <c r="AA109" s="4">
        <v>10376061078.604408</v>
      </c>
      <c r="AB109" s="4">
        <v>9411836053.5334263</v>
      </c>
      <c r="AC109" s="4">
        <v>8495016201.4517193</v>
      </c>
      <c r="AD109" s="4">
        <v>8282034805.669342</v>
      </c>
      <c r="AE109" s="4">
        <v>8397092971.2428341</v>
      </c>
      <c r="AF109" s="4">
        <v>7870513020.8612432</v>
      </c>
      <c r="AG109" s="4">
        <v>8126844114.606966</v>
      </c>
      <c r="AH109" s="4">
        <v>10421631966.04792</v>
      </c>
      <c r="AI109" s="4">
        <v>11619898638.642553</v>
      </c>
      <c r="AJ109" s="4">
        <v>13314526052.296997</v>
      </c>
      <c r="AK109" s="4">
        <v>17818511249.41745</v>
      </c>
      <c r="AL109" s="4">
        <v>25666239365.674797</v>
      </c>
      <c r="AM109" s="4">
        <v>35400804295.607094</v>
      </c>
      <c r="AN109" s="4">
        <v>47812778482.514664</v>
      </c>
      <c r="AO109" s="4">
        <v>54032014696.716118</v>
      </c>
      <c r="AP109" s="4">
        <v>55170501171.374023</v>
      </c>
      <c r="AQ109" s="4">
        <v>62840484481.029877</v>
      </c>
      <c r="AR109" s="4">
        <v>75055527791.716736</v>
      </c>
      <c r="AS109" s="4">
        <v>84393024298.422577</v>
      </c>
    </row>
    <row r="110" spans="1:45" hidden="1" x14ac:dyDescent="0.2">
      <c r="A110" t="s">
        <v>26</v>
      </c>
      <c r="B110" t="s">
        <v>8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>
        <v>17878311254.506466</v>
      </c>
      <c r="X110" s="4">
        <v>12823211303.649361</v>
      </c>
      <c r="Y110" s="4">
        <v>12330030570.092661</v>
      </c>
      <c r="Z110" s="4">
        <v>11764817143.513542</v>
      </c>
      <c r="AA110" s="4">
        <v>10390870069.331121</v>
      </c>
      <c r="AB110" s="4">
        <v>10271155289.998486</v>
      </c>
      <c r="AC110" s="4">
        <v>10328336638.109295</v>
      </c>
      <c r="AD110" s="4">
        <v>10366067191.57111</v>
      </c>
      <c r="AE110" s="4">
        <v>9632205807.3462944</v>
      </c>
      <c r="AF110" s="4">
        <v>9275651873.684433</v>
      </c>
      <c r="AG110" s="4">
        <v>8532603757.5530977</v>
      </c>
      <c r="AH110" s="4">
        <v>10188273779.480965</v>
      </c>
      <c r="AI110" s="4">
        <v>10910526017.631994</v>
      </c>
      <c r="AJ110" s="4">
        <v>12607443465.571995</v>
      </c>
      <c r="AK110" s="4">
        <v>17120380138.41272</v>
      </c>
      <c r="AL110" s="4">
        <v>23209765844.423882</v>
      </c>
      <c r="AM110" s="4">
        <v>32068248002.884571</v>
      </c>
      <c r="AN110" s="4">
        <v>41752881489.267395</v>
      </c>
      <c r="AO110" s="4">
        <v>52838840739.747284</v>
      </c>
      <c r="AP110" s="4">
        <v>53318327048.477844</v>
      </c>
      <c r="AQ110" s="4">
        <v>61240274529.551468</v>
      </c>
      <c r="AR110" s="4">
        <v>71970155995.023499</v>
      </c>
      <c r="AS110" s="4">
        <v>79027641642.98053</v>
      </c>
    </row>
    <row r="111" spans="1:45" hidden="1" x14ac:dyDescent="0.2">
      <c r="A111" t="s">
        <v>26</v>
      </c>
      <c r="B111" t="s">
        <v>9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>
        <v>3015748484.9693451</v>
      </c>
      <c r="X111" s="4">
        <v>-285613380.56412685</v>
      </c>
      <c r="Y111" s="4">
        <v>3284560864.1641431</v>
      </c>
      <c r="Z111" s="4">
        <v>-2992942304.3119345</v>
      </c>
      <c r="AA111" s="4">
        <v>-14808990.726714253</v>
      </c>
      <c r="AB111" s="4">
        <v>-859319236.46505713</v>
      </c>
      <c r="AC111" s="4">
        <v>-1833320433.2734816</v>
      </c>
      <c r="AD111" s="4">
        <v>-2084032385.9150245</v>
      </c>
      <c r="AE111" s="4">
        <v>-1235112836.1034613</v>
      </c>
      <c r="AF111" s="4">
        <v>-1405138852.8315575</v>
      </c>
      <c r="AG111" s="4">
        <v>-405759642.94613218</v>
      </c>
      <c r="AH111" s="4">
        <v>233358186.56695557</v>
      </c>
      <c r="AI111" s="4">
        <v>709372621.01056004</v>
      </c>
      <c r="AJ111" s="4">
        <v>707082586.7250011</v>
      </c>
      <c r="AK111" s="4">
        <v>698131111.00472474</v>
      </c>
      <c r="AL111" s="4">
        <v>2456473521.2509217</v>
      </c>
      <c r="AM111" s="4">
        <v>3332556292.7225251</v>
      </c>
      <c r="AN111" s="4">
        <v>6059896993.2472677</v>
      </c>
      <c r="AO111" s="4">
        <v>1193173956.9688308</v>
      </c>
      <c r="AP111" s="4">
        <v>1852174122.8961706</v>
      </c>
      <c r="AQ111" s="4">
        <v>1600209951.4716301</v>
      </c>
      <c r="AR111" s="4">
        <v>3085371796.693234</v>
      </c>
      <c r="AS111" s="4">
        <v>5365382655.4420443</v>
      </c>
    </row>
    <row r="112" spans="1:45" hidden="1" x14ac:dyDescent="0.2">
      <c r="A112" t="s">
        <v>26</v>
      </c>
      <c r="B112" t="s">
        <v>10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>
        <v>12449816125.377281</v>
      </c>
      <c r="X112" s="4">
        <v>18961830010.419319</v>
      </c>
      <c r="Y112" s="4">
        <v>29492847289.166855</v>
      </c>
      <c r="Z112" s="4">
        <v>16900966500.845821</v>
      </c>
      <c r="AA112" s="4">
        <v>15041784950.439287</v>
      </c>
      <c r="AB112" s="4">
        <v>17205226935.997704</v>
      </c>
      <c r="AC112" s="4">
        <v>16006627548.918907</v>
      </c>
      <c r="AD112" s="4">
        <v>15146082171.497078</v>
      </c>
      <c r="AE112" s="4">
        <v>12249360133.756681</v>
      </c>
      <c r="AF112" s="4">
        <v>13666361070.099354</v>
      </c>
      <c r="AG112" s="4">
        <v>19697724271.150734</v>
      </c>
      <c r="AH112" s="4">
        <v>19441390935.404762</v>
      </c>
      <c r="AI112" s="4">
        <v>21899266720.693455</v>
      </c>
      <c r="AJ112" s="4">
        <v>27249213626.172226</v>
      </c>
      <c r="AK112" s="4">
        <v>36861361174.324181</v>
      </c>
      <c r="AL112" s="4">
        <v>47052774085.820274</v>
      </c>
      <c r="AM112" s="4">
        <v>61939534542.600403</v>
      </c>
      <c r="AN112" s="4">
        <v>77933188487.748077</v>
      </c>
      <c r="AO112" s="4">
        <v>106017869248.49326</v>
      </c>
      <c r="AP112" s="4">
        <v>79008009434.732574</v>
      </c>
      <c r="AQ112" s="4">
        <v>98623617239.662811</v>
      </c>
      <c r="AR112" s="4">
        <v>133418242622.19466</v>
      </c>
      <c r="AS112" s="4">
        <v>143447724082.75662</v>
      </c>
    </row>
    <row r="113" spans="1:45" hidden="1" x14ac:dyDescent="0.2">
      <c r="A113" t="s">
        <v>26</v>
      </c>
      <c r="B113" t="s">
        <v>11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>
        <v>22381596794.668091</v>
      </c>
      <c r="X113" s="4">
        <v>23920201203.300468</v>
      </c>
      <c r="Y113" s="4">
        <v>34488119196.391975</v>
      </c>
      <c r="Z113" s="4">
        <v>18986989089.567902</v>
      </c>
      <c r="AA113" s="4">
        <v>18143894481.029942</v>
      </c>
      <c r="AB113" s="4">
        <v>18501725029.744057</v>
      </c>
      <c r="AC113" s="4">
        <v>16781743653.493153</v>
      </c>
      <c r="AD113" s="4">
        <v>16959771023.680761</v>
      </c>
      <c r="AE113" s="4">
        <v>15043158178.389553</v>
      </c>
      <c r="AF113" s="4">
        <v>14737088032.472441</v>
      </c>
      <c r="AG113" s="4">
        <v>17365568518.165276</v>
      </c>
      <c r="AH113" s="4">
        <v>19475866270.963924</v>
      </c>
      <c r="AI113" s="4">
        <v>20650648431.450897</v>
      </c>
      <c r="AJ113" s="4">
        <v>24601495698.73011</v>
      </c>
      <c r="AK113" s="4">
        <v>32485149040.629082</v>
      </c>
      <c r="AL113" s="4">
        <v>39255328387.731697</v>
      </c>
      <c r="AM113" s="4">
        <v>48092696017.130241</v>
      </c>
      <c r="AN113" s="4">
        <v>66123715025.63327</v>
      </c>
      <c r="AO113" s="4">
        <v>78111342922.179047</v>
      </c>
      <c r="AP113" s="4">
        <v>66990317893.567406</v>
      </c>
      <c r="AQ113" s="4">
        <v>72727824088.667755</v>
      </c>
      <c r="AR113" s="4">
        <v>88549230709.920776</v>
      </c>
      <c r="AS113" s="4">
        <v>102636572847.17831</v>
      </c>
    </row>
    <row r="114" spans="1:45" hidden="1" x14ac:dyDescent="0.2">
      <c r="A114" t="s">
        <v>26</v>
      </c>
      <c r="B114" t="s">
        <v>12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>
        <v>53119222181.231842</v>
      </c>
      <c r="X114" s="4">
        <v>50965567798.094986</v>
      </c>
      <c r="Y114" s="4">
        <v>47311132634.198082</v>
      </c>
      <c r="Z114" s="4">
        <v>44865367761.876663</v>
      </c>
      <c r="AA114" s="4">
        <v>40652839886.641594</v>
      </c>
      <c r="AB114" s="4">
        <v>39084528973.800697</v>
      </c>
      <c r="AC114" s="4">
        <v>40410694741.69606</v>
      </c>
      <c r="AD114" s="4">
        <v>43244739615.940842</v>
      </c>
      <c r="AE114" s="4">
        <v>43122720388.798264</v>
      </c>
      <c r="AF114" s="4">
        <v>40279334371.128426</v>
      </c>
      <c r="AG114" s="4">
        <v>39373644523.862892</v>
      </c>
      <c r="AH114" s="4">
        <v>41034439881.898331</v>
      </c>
      <c r="AI114" s="4">
        <v>46254485620.889275</v>
      </c>
      <c r="AJ114" s="4">
        <v>55921599366.089226</v>
      </c>
      <c r="AK114" s="4">
        <v>71975480258.21904</v>
      </c>
      <c r="AL114" s="4">
        <v>90890027571.915527</v>
      </c>
      <c r="AM114" s="4">
        <v>120903261187.07175</v>
      </c>
      <c r="AN114" s="4">
        <v>154090953048.68747</v>
      </c>
      <c r="AO114" s="4">
        <v>196185895718.70169</v>
      </c>
      <c r="AP114" s="4">
        <v>180043549524.4487</v>
      </c>
      <c r="AQ114" s="4">
        <v>221445805315.40372</v>
      </c>
      <c r="AR114" s="4">
        <v>274389668881.28384</v>
      </c>
      <c r="AS114" s="4">
        <v>301643244568.56274</v>
      </c>
    </row>
    <row r="115" spans="1:45" hidden="1" x14ac:dyDescent="0.2">
      <c r="A115" t="s">
        <v>26</v>
      </c>
      <c r="B115" t="s">
        <v>13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>
        <v>17730388204.369026</v>
      </c>
      <c r="X115" s="4">
        <v>16565391424.645411</v>
      </c>
      <c r="Y115" s="4">
        <v>12699552208.348152</v>
      </c>
      <c r="Z115" s="4">
        <v>9465508631.2931995</v>
      </c>
      <c r="AA115" s="4">
        <v>9479535309.1299</v>
      </c>
      <c r="AB115" s="4">
        <v>7714741618.8471241</v>
      </c>
      <c r="AC115" s="4">
        <v>7200615083.1983356</v>
      </c>
      <c r="AD115" s="4">
        <v>8474990281.4959507</v>
      </c>
      <c r="AE115" s="4">
        <v>7546337465.1024742</v>
      </c>
      <c r="AF115" s="4">
        <v>8287050934.619772</v>
      </c>
      <c r="AG115" s="4">
        <v>7448581743.2472324</v>
      </c>
      <c r="AH115" s="4">
        <v>7135894642.0069427</v>
      </c>
      <c r="AI115" s="4">
        <v>7607332299.0453186</v>
      </c>
      <c r="AJ115" s="4">
        <v>8497445886.7164888</v>
      </c>
      <c r="AK115" s="4">
        <v>9573420988.3301487</v>
      </c>
      <c r="AL115" s="4">
        <v>11264578398.379745</v>
      </c>
      <c r="AM115" s="4">
        <v>13046458957.372356</v>
      </c>
      <c r="AN115" s="4">
        <v>16404993639.843204</v>
      </c>
      <c r="AO115" s="4">
        <v>17844811113.48576</v>
      </c>
      <c r="AP115" s="4">
        <v>17699707006.220505</v>
      </c>
      <c r="AQ115" s="4">
        <v>18903845909.222057</v>
      </c>
      <c r="AR115" s="4">
        <v>24235408460.430153</v>
      </c>
      <c r="AS115" s="4">
        <v>25043725151.882843</v>
      </c>
    </row>
    <row r="116" spans="1:45" hidden="1" x14ac:dyDescent="0.2">
      <c r="A116" t="s">
        <v>26</v>
      </c>
      <c r="B116" t="s">
        <v>14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>
        <v>13063572878.77964</v>
      </c>
      <c r="X116" s="4">
        <v>15328721318.210093</v>
      </c>
      <c r="Y116" s="4">
        <v>17145555781.245325</v>
      </c>
      <c r="Z116" s="4">
        <v>14888068500.149023</v>
      </c>
      <c r="AA116" s="4">
        <v>12300079815.851685</v>
      </c>
      <c r="AB116" s="4">
        <v>12029455913.672104</v>
      </c>
      <c r="AC116" s="4">
        <v>12484708838.464943</v>
      </c>
      <c r="AD116" s="4">
        <v>10068647101.818691</v>
      </c>
      <c r="AE116" s="4">
        <v>9377277019.3613949</v>
      </c>
      <c r="AF116" s="4">
        <v>9112700188.3535252</v>
      </c>
      <c r="AG116" s="4">
        <v>10325375478.266348</v>
      </c>
      <c r="AH116" s="4">
        <v>11272900508.476664</v>
      </c>
      <c r="AI116" s="4">
        <v>12279946720.628227</v>
      </c>
      <c r="AJ116" s="4">
        <v>15095271337.483187</v>
      </c>
      <c r="AK116" s="4">
        <v>19672987357.362118</v>
      </c>
      <c r="AL116" s="4">
        <v>25490585820.494087</v>
      </c>
      <c r="AM116" s="4">
        <v>33775800585.167694</v>
      </c>
      <c r="AN116" s="4">
        <v>41580498354.330605</v>
      </c>
      <c r="AO116" s="4">
        <v>61270813758.336319</v>
      </c>
      <c r="AP116" s="4">
        <v>53894442595.93335</v>
      </c>
      <c r="AQ116" s="4">
        <v>68859498678.13562</v>
      </c>
      <c r="AR116" s="4">
        <v>83808263062.167068</v>
      </c>
      <c r="AS116" s="4">
        <v>90126776979.358154</v>
      </c>
    </row>
    <row r="117" spans="1:45" hidden="1" x14ac:dyDescent="0.2">
      <c r="A117" t="s">
        <v>26</v>
      </c>
      <c r="B117" t="s">
        <v>15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>
        <v>9441437457.7599106</v>
      </c>
      <c r="X117" s="4">
        <v>10849748959.636589</v>
      </c>
      <c r="Y117" s="4">
        <v>12327379784.410799</v>
      </c>
      <c r="Z117" s="4">
        <v>10319441957.343277</v>
      </c>
      <c r="AA117" s="4">
        <v>8062755510.4032621</v>
      </c>
      <c r="AB117" s="4">
        <v>8154166858.0904922</v>
      </c>
      <c r="AC117" s="4">
        <v>8220484825.8641224</v>
      </c>
      <c r="AD117" s="4">
        <v>6445434359.3468018</v>
      </c>
      <c r="AE117" s="4">
        <v>6126090597.8215504</v>
      </c>
      <c r="AF117" s="4">
        <v>6224626470.2708216</v>
      </c>
      <c r="AG117" s="4">
        <v>6844589368.2770615</v>
      </c>
      <c r="AH117" s="4">
        <v>7651036089.7193184</v>
      </c>
      <c r="AI117" s="4">
        <v>8089735162.6700439</v>
      </c>
      <c r="AJ117" s="4">
        <v>9921071825.8334637</v>
      </c>
      <c r="AK117" s="4">
        <v>12065525058.649004</v>
      </c>
      <c r="AL117" s="4">
        <v>14411405301.563469</v>
      </c>
      <c r="AM117" s="4">
        <v>18127893216.548428</v>
      </c>
      <c r="AN117" s="4">
        <v>22595889018.982132</v>
      </c>
      <c r="AO117" s="4">
        <v>32048750538.92823</v>
      </c>
      <c r="AP117" s="4">
        <v>29074068607.861687</v>
      </c>
      <c r="AQ117" s="4">
        <v>34613055914.397354</v>
      </c>
      <c r="AR117" s="4">
        <v>43091091573.693092</v>
      </c>
      <c r="AS117" s="4">
        <v>47848705783.079636</v>
      </c>
    </row>
    <row r="118" spans="1:45" hidden="1" x14ac:dyDescent="0.2">
      <c r="A118" t="s">
        <v>26</v>
      </c>
      <c r="B118" t="s">
        <v>16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>
        <v>5675544420.1077528</v>
      </c>
      <c r="X118" s="4">
        <v>4567918773.0404224</v>
      </c>
      <c r="Y118" s="4">
        <v>3965669263.1431894</v>
      </c>
      <c r="Z118" s="4">
        <v>3794157896.135294</v>
      </c>
      <c r="AA118" s="4">
        <v>3384667666.7555456</v>
      </c>
      <c r="AB118" s="4">
        <v>2531422082.748807</v>
      </c>
      <c r="AC118" s="4">
        <v>2456336649.2149029</v>
      </c>
      <c r="AD118" s="4">
        <v>2416445525.415637</v>
      </c>
      <c r="AE118" s="4">
        <v>2706678869.1214643</v>
      </c>
      <c r="AF118" s="4">
        <v>2502889523.3135386</v>
      </c>
      <c r="AG118" s="4">
        <v>2193940973.0098753</v>
      </c>
      <c r="AH118" s="4">
        <v>2219603298.9547777</v>
      </c>
      <c r="AI118" s="4">
        <v>2811734685.236474</v>
      </c>
      <c r="AJ118" s="4">
        <v>3143964495.0150437</v>
      </c>
      <c r="AK118" s="4">
        <v>4104770986.9875422</v>
      </c>
      <c r="AL118" s="4">
        <v>6285712677.5202856</v>
      </c>
      <c r="AM118" s="4">
        <v>10098193460.994286</v>
      </c>
      <c r="AN118" s="4">
        <v>12904791497.263321</v>
      </c>
      <c r="AO118" s="4">
        <v>15276367048.436268</v>
      </c>
      <c r="AP118" s="4">
        <v>14061257480.730719</v>
      </c>
      <c r="AQ118" s="4">
        <v>16603581116.870983</v>
      </c>
      <c r="AR118" s="4">
        <v>18221513881.157555</v>
      </c>
      <c r="AS118" s="4">
        <v>19928715327.930779</v>
      </c>
    </row>
    <row r="119" spans="1:45" hidden="1" x14ac:dyDescent="0.2">
      <c r="A119" t="s">
        <v>26</v>
      </c>
      <c r="B119" t="s">
        <v>17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>
        <v>3835038201.1958208</v>
      </c>
      <c r="X119" s="4">
        <v>3590780617.4566498</v>
      </c>
      <c r="Y119" s="4">
        <v>3606435154.514462</v>
      </c>
      <c r="Z119" s="4">
        <v>3983484540.8496194</v>
      </c>
      <c r="AA119" s="4">
        <v>4406080674.5952787</v>
      </c>
      <c r="AB119" s="4">
        <v>4976122673.7794409</v>
      </c>
      <c r="AC119" s="4">
        <v>5352953468.8388195</v>
      </c>
      <c r="AD119" s="4">
        <v>5703500218.0379486</v>
      </c>
      <c r="AE119" s="4">
        <v>5286756554.0417986</v>
      </c>
      <c r="AF119" s="4">
        <v>4398256064.5706215</v>
      </c>
      <c r="AG119" s="4">
        <v>4329058279.5987663</v>
      </c>
      <c r="AH119" s="4">
        <v>4504864865.6025143</v>
      </c>
      <c r="AI119" s="4">
        <v>5020000048.1298056</v>
      </c>
      <c r="AJ119" s="4">
        <v>5873279450.2250175</v>
      </c>
      <c r="AK119" s="4">
        <v>8251044909.8774719</v>
      </c>
      <c r="AL119" s="4">
        <v>10163086050.494041</v>
      </c>
      <c r="AM119" s="4">
        <v>13451558981.290178</v>
      </c>
      <c r="AN119" s="4">
        <v>18382537775.122498</v>
      </c>
      <c r="AO119" s="4">
        <v>22953145426.780193</v>
      </c>
      <c r="AP119" s="4">
        <v>20879040542.84304</v>
      </c>
      <c r="AQ119" s="4">
        <v>27119677432.356392</v>
      </c>
      <c r="AR119" s="4">
        <v>34794492106.618797</v>
      </c>
      <c r="AS119" s="4">
        <v>40432130841.448563</v>
      </c>
    </row>
    <row r="120" spans="1:45" hidden="1" x14ac:dyDescent="0.2">
      <c r="A120" t="s">
        <v>26</v>
      </c>
      <c r="B120" t="s">
        <v>18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>
        <v>4376904878.3708515</v>
      </c>
      <c r="X120" s="4">
        <v>3225842508.2805157</v>
      </c>
      <c r="Y120" s="4">
        <v>2958039509.9131994</v>
      </c>
      <c r="Z120" s="4">
        <v>3458872908.8598695</v>
      </c>
      <c r="AA120" s="4">
        <v>3454165721.7849898</v>
      </c>
      <c r="AB120" s="4">
        <v>3417478112.5101295</v>
      </c>
      <c r="AC120" s="4">
        <v>3592943158.4704256</v>
      </c>
      <c r="AD120" s="4">
        <v>4009126721.1630368</v>
      </c>
      <c r="AE120" s="4">
        <v>4448868507.905776</v>
      </c>
      <c r="AF120" s="4">
        <v>3509887520.4521627</v>
      </c>
      <c r="AG120" s="4">
        <v>3596307076.7290831</v>
      </c>
      <c r="AH120" s="4">
        <v>3663956730.9272156</v>
      </c>
      <c r="AI120" s="4">
        <v>4395767107.4368324</v>
      </c>
      <c r="AJ120" s="4">
        <v>5718642434.4685736</v>
      </c>
      <c r="AK120" s="4">
        <v>7453766130.0279655</v>
      </c>
      <c r="AL120" s="4">
        <v>9754597349.4759102</v>
      </c>
      <c r="AM120" s="4">
        <v>13043484507.729805</v>
      </c>
      <c r="AN120" s="4">
        <v>16757384850.448078</v>
      </c>
      <c r="AO120" s="4">
        <v>20765808925.678177</v>
      </c>
      <c r="AP120" s="4">
        <v>18920654207.046535</v>
      </c>
      <c r="AQ120" s="4">
        <v>23530090862.845455</v>
      </c>
      <c r="AR120" s="4">
        <v>26616740076.86628</v>
      </c>
      <c r="AS120" s="4">
        <v>28966196193.953728</v>
      </c>
    </row>
    <row r="121" spans="1:45" hidden="1" x14ac:dyDescent="0.2">
      <c r="A121" t="s">
        <v>26</v>
      </c>
      <c r="B121" t="s">
        <v>19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>
        <v>9505752003.3504333</v>
      </c>
      <c r="X121" s="4">
        <v>10480829090.382832</v>
      </c>
      <c r="Y121" s="4">
        <v>8703666621.0742912</v>
      </c>
      <c r="Z121" s="4">
        <v>8365831080.8377733</v>
      </c>
      <c r="AA121" s="4">
        <v>6379615581.0411663</v>
      </c>
      <c r="AB121" s="4">
        <v>6152423055.4530315</v>
      </c>
      <c r="AC121" s="4">
        <v>6458354230.2633457</v>
      </c>
      <c r="AD121" s="4">
        <v>9630722950.9926739</v>
      </c>
      <c r="AE121" s="4">
        <v>10110832131.048834</v>
      </c>
      <c r="AF121" s="4">
        <v>9208081886.8292122</v>
      </c>
      <c r="AG121" s="4">
        <v>8539246670.959424</v>
      </c>
      <c r="AH121" s="4">
        <v>9406525397.6267605</v>
      </c>
      <c r="AI121" s="4">
        <v>10805374490.899303</v>
      </c>
      <c r="AJ121" s="4">
        <v>13605454047.483404</v>
      </c>
      <c r="AK121" s="4">
        <v>18327535783.818237</v>
      </c>
      <c r="AL121" s="4">
        <v>23428406483.123344</v>
      </c>
      <c r="AM121" s="4">
        <v>32036002994.63826</v>
      </c>
      <c r="AN121" s="4">
        <v>42232869959.752594</v>
      </c>
      <c r="AO121" s="4">
        <v>50549531204.023567</v>
      </c>
      <c r="AP121" s="4">
        <v>48490771283.765244</v>
      </c>
      <c r="AQ121" s="4">
        <v>53667313132.635521</v>
      </c>
      <c r="AR121" s="4">
        <v>69054394525.265411</v>
      </c>
      <c r="AS121" s="4">
        <v>78284102860.961533</v>
      </c>
    </row>
    <row r="122" spans="1:45" hidden="1" x14ac:dyDescent="0.2">
      <c r="A122" t="s">
        <v>26</v>
      </c>
      <c r="B122" t="s">
        <v>20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>
        <v>54186270356.80423</v>
      </c>
      <c r="X122" s="4">
        <v>53759998900.946533</v>
      </c>
      <c r="Y122" s="4">
        <v>49078918549.117943</v>
      </c>
      <c r="Z122" s="4">
        <v>43955923558.124779</v>
      </c>
      <c r="AA122" s="4">
        <v>39404144692.116272</v>
      </c>
      <c r="AB122" s="4">
        <v>36821643474.622314</v>
      </c>
      <c r="AC122" s="4">
        <v>37545911428.450775</v>
      </c>
      <c r="AD122" s="4">
        <v>40303432800.7155</v>
      </c>
      <c r="AE122" s="4">
        <v>39476750546.581741</v>
      </c>
      <c r="AF122" s="4">
        <v>37018866118.147202</v>
      </c>
      <c r="AG122" s="4">
        <v>36432510221.81073</v>
      </c>
      <c r="AH122" s="4">
        <v>38203745443.601692</v>
      </c>
      <c r="AI122" s="4">
        <v>42920155351.362915</v>
      </c>
      <c r="AJ122" s="4">
        <v>51934057651.385025</v>
      </c>
      <c r="AK122" s="4">
        <v>67383526155.563667</v>
      </c>
      <c r="AL122" s="4">
        <v>86386966778.705505</v>
      </c>
      <c r="AM122" s="4">
        <v>115451499487.91055</v>
      </c>
      <c r="AN122" s="4">
        <v>148263076076.75214</v>
      </c>
      <c r="AO122" s="4">
        <v>188660477476.29477</v>
      </c>
      <c r="AP122" s="4">
        <v>173945873116.89026</v>
      </c>
      <c r="AQ122" s="4">
        <v>208684007132.05246</v>
      </c>
      <c r="AR122" s="4">
        <v>256730812112.50531</v>
      </c>
      <c r="AS122" s="4">
        <v>282781647355.88599</v>
      </c>
    </row>
    <row r="123" spans="1:45" hidden="1" x14ac:dyDescent="0.2">
      <c r="A123" t="s">
        <v>27</v>
      </c>
      <c r="B123" t="s">
        <v>4</v>
      </c>
      <c r="C123" s="4">
        <v>14780655538.076271</v>
      </c>
      <c r="D123" s="4">
        <v>16899421938.180241</v>
      </c>
      <c r="E123" s="4">
        <v>19011503931.290855</v>
      </c>
      <c r="F123" s="4">
        <v>22067627241.009296</v>
      </c>
      <c r="G123" s="4">
        <v>26222467414.868031</v>
      </c>
      <c r="H123" s="4">
        <v>29622588742.223156</v>
      </c>
      <c r="I123" s="4">
        <v>29275014736.322636</v>
      </c>
      <c r="J123" s="4">
        <v>32027220367.663757</v>
      </c>
      <c r="K123" s="4">
        <v>37465925244.740105</v>
      </c>
      <c r="L123" s="4">
        <v>41990721487.901672</v>
      </c>
      <c r="M123" s="4">
        <v>48038354216.230904</v>
      </c>
      <c r="N123" s="4">
        <v>49961000952.710983</v>
      </c>
      <c r="O123" s="4">
        <v>51922857638.020912</v>
      </c>
      <c r="P123" s="4">
        <v>51584108383.014336</v>
      </c>
      <c r="Q123" s="4">
        <v>49767437263.48082</v>
      </c>
      <c r="R123" s="4">
        <v>52153685929.232368</v>
      </c>
      <c r="S123" s="4">
        <v>52730319671.385788</v>
      </c>
      <c r="T123" s="4">
        <v>51414533240.64032</v>
      </c>
      <c r="U123" s="4">
        <v>55338178844.790184</v>
      </c>
      <c r="V123" s="4">
        <v>57617914394.283997</v>
      </c>
      <c r="W123" s="4">
        <v>57421823924.350616</v>
      </c>
      <c r="X123" s="4">
        <v>58220830920.03688</v>
      </c>
      <c r="Y123" s="4">
        <v>54906051633.659668</v>
      </c>
      <c r="Z123" s="4">
        <v>47651524176.262161</v>
      </c>
      <c r="AA123" s="4">
        <v>49875040134.47699</v>
      </c>
      <c r="AB123" s="4">
        <v>55635665066.473091</v>
      </c>
      <c r="AC123" s="4">
        <v>62132450010.565979</v>
      </c>
      <c r="AD123" s="4">
        <v>67171452861.673103</v>
      </c>
      <c r="AE123" s="4">
        <v>64690252860.686638</v>
      </c>
      <c r="AF123" s="4">
        <v>63822643294.51857</v>
      </c>
      <c r="AG123" s="4">
        <v>63421775936.921623</v>
      </c>
      <c r="AH123" s="4">
        <v>64163544414.388786</v>
      </c>
      <c r="AI123" s="4">
        <v>66807197552.213219</v>
      </c>
      <c r="AJ123" s="4">
        <v>73070560863.325455</v>
      </c>
      <c r="AK123" s="4">
        <v>78742533581.256454</v>
      </c>
      <c r="AL123" s="4">
        <v>90876638386.802582</v>
      </c>
      <c r="AM123" s="4">
        <v>102692313914.37114</v>
      </c>
      <c r="AN123" s="4">
        <v>119946426029.75673</v>
      </c>
      <c r="AO123" s="4">
        <v>153646830965.27621</v>
      </c>
      <c r="AP123" s="4">
        <v>154529947489.30798</v>
      </c>
      <c r="AQ123" s="4">
        <v>162134221804.53577</v>
      </c>
      <c r="AR123" s="4">
        <v>184650672963.98358</v>
      </c>
      <c r="AS123" s="4">
        <v>208261209882.56293</v>
      </c>
    </row>
    <row r="124" spans="1:45" hidden="1" x14ac:dyDescent="0.2">
      <c r="A124" t="s">
        <v>27</v>
      </c>
      <c r="B124" t="s">
        <v>5</v>
      </c>
      <c r="C124" s="4">
        <v>12031441852.865435</v>
      </c>
      <c r="D124" s="4">
        <v>13621175515.566982</v>
      </c>
      <c r="E124" s="4">
        <v>15231165094.679979</v>
      </c>
      <c r="F124" s="4">
        <v>17567036085.555351</v>
      </c>
      <c r="G124" s="4">
        <v>20762144794.336929</v>
      </c>
      <c r="H124" s="4">
        <v>23154507006.276112</v>
      </c>
      <c r="I124" s="4">
        <v>22490710432.664417</v>
      </c>
      <c r="J124" s="4">
        <v>24624945087.506634</v>
      </c>
      <c r="K124" s="4">
        <v>28344338150.361824</v>
      </c>
      <c r="L124" s="4">
        <v>32060525419.07478</v>
      </c>
      <c r="M124" s="4">
        <v>36772386026.526237</v>
      </c>
      <c r="N124" s="4">
        <v>38074561250.155968</v>
      </c>
      <c r="O124" s="4">
        <v>39409785583.01989</v>
      </c>
      <c r="P124" s="4">
        <v>39527396346.897339</v>
      </c>
      <c r="Q124" s="4">
        <v>37831904799.978653</v>
      </c>
      <c r="R124" s="4">
        <v>40336121297.922775</v>
      </c>
      <c r="S124" s="4">
        <v>41076191172.140938</v>
      </c>
      <c r="T124" s="4">
        <v>40178344071.099503</v>
      </c>
      <c r="U124" s="4">
        <v>43155323233.282806</v>
      </c>
      <c r="V124" s="4">
        <v>46313757770.109512</v>
      </c>
      <c r="W124" s="4">
        <v>45300629170.440567</v>
      </c>
      <c r="X124" s="4">
        <v>46948996254.904999</v>
      </c>
      <c r="Y124" s="4">
        <v>44686280328.931297</v>
      </c>
      <c r="Z124" s="4">
        <v>39017815184.236816</v>
      </c>
      <c r="AA124" s="4">
        <v>40820877073.989128</v>
      </c>
      <c r="AB124" s="4">
        <v>45763015535.297615</v>
      </c>
      <c r="AC124" s="4">
        <v>51372518939.198708</v>
      </c>
      <c r="AD124" s="4">
        <v>56029765157.185631</v>
      </c>
      <c r="AE124" s="4">
        <v>54055903113.35537</v>
      </c>
      <c r="AF124" s="4">
        <v>53359211015.366776</v>
      </c>
      <c r="AG124" s="4">
        <v>52443359584.232895</v>
      </c>
      <c r="AH124" s="4">
        <v>53591124636.323189</v>
      </c>
      <c r="AI124" s="4">
        <v>55747269638.655563</v>
      </c>
      <c r="AJ124" s="4">
        <v>60530773340.006882</v>
      </c>
      <c r="AK124" s="4">
        <v>64521418264.997841</v>
      </c>
      <c r="AL124" s="4">
        <v>75345150237.569</v>
      </c>
      <c r="AM124" s="4">
        <v>85715499957.169846</v>
      </c>
      <c r="AN124" s="4">
        <v>100370127247.0089</v>
      </c>
      <c r="AO124" s="4">
        <v>129538594614.64929</v>
      </c>
      <c r="AP124" s="4">
        <v>130044969581.17157</v>
      </c>
      <c r="AQ124" s="4">
        <v>134447280713.04373</v>
      </c>
      <c r="AR124" s="4">
        <v>152831715187.20987</v>
      </c>
      <c r="AS124" s="4">
        <v>174988452866.0361</v>
      </c>
    </row>
    <row r="125" spans="1:45" hidden="1" x14ac:dyDescent="0.2">
      <c r="A125" t="s">
        <v>27</v>
      </c>
      <c r="B125" t="s">
        <v>6</v>
      </c>
      <c r="C125" s="4">
        <v>2749213684.2508345</v>
      </c>
      <c r="D125" s="4">
        <v>3278246421.2122126</v>
      </c>
      <c r="E125" s="4">
        <v>3780338898.1898193</v>
      </c>
      <c r="F125" s="4">
        <v>4500591155.3115063</v>
      </c>
      <c r="G125" s="4">
        <v>5460322445.1112423</v>
      </c>
      <c r="H125" s="4">
        <v>6468081733.0712395</v>
      </c>
      <c r="I125" s="4">
        <v>6784304305.2885723</v>
      </c>
      <c r="J125" s="4">
        <v>7402275134.5731783</v>
      </c>
      <c r="K125" s="4">
        <v>9121587210.5144119</v>
      </c>
      <c r="L125" s="4">
        <v>9930196178.0930748</v>
      </c>
      <c r="M125" s="4">
        <v>11265968419.678059</v>
      </c>
      <c r="N125" s="4">
        <v>11799297715.782631</v>
      </c>
      <c r="O125" s="4">
        <v>12445574332.804579</v>
      </c>
      <c r="P125" s="4">
        <v>11960512749.60977</v>
      </c>
      <c r="Q125" s="4">
        <v>11861802435.220091</v>
      </c>
      <c r="R125" s="4">
        <v>11884122285.640295</v>
      </c>
      <c r="S125" s="4">
        <v>11700124114.47159</v>
      </c>
      <c r="T125" s="4">
        <v>11294764024.743593</v>
      </c>
      <c r="U125" s="4">
        <v>12224626523.111137</v>
      </c>
      <c r="V125" s="4">
        <v>11318556905.496948</v>
      </c>
      <c r="W125" s="4">
        <v>12118229740.896135</v>
      </c>
      <c r="X125" s="4">
        <v>11271834665.145285</v>
      </c>
      <c r="Y125" s="4">
        <v>10219771305.005896</v>
      </c>
      <c r="Z125" s="4">
        <v>8633708991.9686794</v>
      </c>
      <c r="AA125" s="4">
        <v>9054163060.3854828</v>
      </c>
      <c r="AB125" s="4">
        <v>9872649531.174448</v>
      </c>
      <c r="AC125" s="4">
        <v>10759931071.308588</v>
      </c>
      <c r="AD125" s="4">
        <v>11141687704.903742</v>
      </c>
      <c r="AE125" s="4">
        <v>10634349747.288202</v>
      </c>
      <c r="AF125" s="4">
        <v>10463432279.133665</v>
      </c>
      <c r="AG125" s="4">
        <v>10978416351.688211</v>
      </c>
      <c r="AH125" s="4">
        <v>10572419776.94606</v>
      </c>
      <c r="AI125" s="4">
        <v>11059930017.008301</v>
      </c>
      <c r="AJ125" s="4">
        <v>12539787524.318199</v>
      </c>
      <c r="AK125" s="4">
        <v>14221115315.952024</v>
      </c>
      <c r="AL125" s="4">
        <v>15531486357.548834</v>
      </c>
      <c r="AM125" s="4">
        <v>16976813957.10021</v>
      </c>
      <c r="AN125" s="4">
        <v>19576298782.599152</v>
      </c>
      <c r="AO125" s="4">
        <v>24108236349.734028</v>
      </c>
      <c r="AP125" s="4">
        <v>24484977908.060135</v>
      </c>
      <c r="AQ125" s="4">
        <v>27686941091.423115</v>
      </c>
      <c r="AR125" s="4">
        <v>31818957776.399162</v>
      </c>
      <c r="AS125" s="4">
        <v>33272755388.64806</v>
      </c>
    </row>
    <row r="126" spans="1:45" hidden="1" x14ac:dyDescent="0.2">
      <c r="A126" t="s">
        <v>27</v>
      </c>
      <c r="B126" t="s">
        <v>7</v>
      </c>
      <c r="C126" s="4">
        <v>2535798814.9820838</v>
      </c>
      <c r="D126" s="4">
        <v>2956955182.1213207</v>
      </c>
      <c r="E126" s="4">
        <v>3145358273.9419522</v>
      </c>
      <c r="F126" s="4">
        <v>3692217804.2761183</v>
      </c>
      <c r="G126" s="4">
        <v>4704154459.3619413</v>
      </c>
      <c r="H126" s="4">
        <v>5069662678.1513329</v>
      </c>
      <c r="I126" s="4">
        <v>4755603924.5012226</v>
      </c>
      <c r="J126" s="4">
        <v>5455094005.0376911</v>
      </c>
      <c r="K126" s="4">
        <v>6338924582.5280132</v>
      </c>
      <c r="L126" s="4">
        <v>7086999225.2479019</v>
      </c>
      <c r="M126" s="4">
        <v>8533544916.9234238</v>
      </c>
      <c r="N126" s="4">
        <v>8747758667.7726212</v>
      </c>
      <c r="O126" s="4">
        <v>8390112206.4614048</v>
      </c>
      <c r="P126" s="4">
        <v>6688449111.0425415</v>
      </c>
      <c r="Q126" s="4">
        <v>7182073768.1583614</v>
      </c>
      <c r="R126" s="4">
        <v>7786717089.3148241</v>
      </c>
      <c r="S126" s="4">
        <v>7973803661.7149277</v>
      </c>
      <c r="T126" s="4">
        <v>9012043020.8028278</v>
      </c>
      <c r="U126" s="4">
        <v>10717989191.103979</v>
      </c>
      <c r="V126" s="4">
        <v>10670452625.784168</v>
      </c>
      <c r="W126" s="4">
        <v>11750545886.890114</v>
      </c>
      <c r="X126" s="4">
        <v>10364792761.67457</v>
      </c>
      <c r="Y126" s="4">
        <v>9672138724.5523548</v>
      </c>
      <c r="Z126" s="4">
        <v>9706989165.9132977</v>
      </c>
      <c r="AA126" s="4">
        <v>10093327383.105221</v>
      </c>
      <c r="AB126" s="4">
        <v>11650536469.090664</v>
      </c>
      <c r="AC126" s="4">
        <v>12082057176.450235</v>
      </c>
      <c r="AD126" s="4">
        <v>12842722962.116936</v>
      </c>
      <c r="AE126" s="4">
        <v>14085097987.911282</v>
      </c>
      <c r="AF126" s="4">
        <v>13661029302.342377</v>
      </c>
      <c r="AG126" s="4">
        <v>13405115751.045938</v>
      </c>
      <c r="AH126" s="4">
        <v>13119181413.93084</v>
      </c>
      <c r="AI126" s="4">
        <v>12782634767.086695</v>
      </c>
      <c r="AJ126" s="4">
        <v>14621066189.707037</v>
      </c>
      <c r="AK126" s="4">
        <v>17481240007.296368</v>
      </c>
      <c r="AL126" s="4">
        <v>19995991564.40004</v>
      </c>
      <c r="AM126" s="4">
        <v>23911350490.754387</v>
      </c>
      <c r="AN126" s="4">
        <v>29142522796.144611</v>
      </c>
      <c r="AO126" s="4">
        <v>39138592687.296333</v>
      </c>
      <c r="AP126" s="4">
        <v>37691781331.204041</v>
      </c>
      <c r="AQ126" s="4">
        <v>41308075916.76239</v>
      </c>
      <c r="AR126" s="4">
        <v>48251973506.574272</v>
      </c>
      <c r="AS126" s="4">
        <v>56881849429.168793</v>
      </c>
    </row>
    <row r="127" spans="1:45" hidden="1" x14ac:dyDescent="0.2">
      <c r="A127" t="s">
        <v>27</v>
      </c>
      <c r="B127" t="s">
        <v>8</v>
      </c>
      <c r="C127" s="4">
        <v>2141920737.0668926</v>
      </c>
      <c r="D127" s="4">
        <v>2545744123.3402982</v>
      </c>
      <c r="E127" s="4">
        <v>2726734222.1789923</v>
      </c>
      <c r="F127" s="4">
        <v>3051093109.9783425</v>
      </c>
      <c r="G127" s="4">
        <v>3547842177.0039105</v>
      </c>
      <c r="H127" s="4">
        <v>3990934913.7161798</v>
      </c>
      <c r="I127" s="4">
        <v>3936387716.025094</v>
      </c>
      <c r="J127" s="4">
        <v>4565479929.4121265</v>
      </c>
      <c r="K127" s="4">
        <v>5636140993.9368801</v>
      </c>
      <c r="L127" s="4">
        <v>6682767734.1099653</v>
      </c>
      <c r="M127" s="4">
        <v>7116826601.9840088</v>
      </c>
      <c r="N127" s="4">
        <v>6843274592.4252796</v>
      </c>
      <c r="O127" s="4">
        <v>6640368686.2691288</v>
      </c>
      <c r="P127" s="4">
        <v>5551432381.5183725</v>
      </c>
      <c r="Q127" s="4">
        <v>5991767577.9150972</v>
      </c>
      <c r="R127" s="4">
        <v>6189763623.6156769</v>
      </c>
      <c r="S127" s="4">
        <v>7071598391.1416445</v>
      </c>
      <c r="T127" s="4">
        <v>8100642946.6539392</v>
      </c>
      <c r="U127" s="4">
        <v>9130415001.149641</v>
      </c>
      <c r="V127" s="4">
        <v>8949198392.8631859</v>
      </c>
      <c r="W127" s="4">
        <v>10066405976.657425</v>
      </c>
      <c r="X127" s="4">
        <v>8708101659.4903812</v>
      </c>
      <c r="Y127" s="4">
        <v>8216432048.5796852</v>
      </c>
      <c r="Z127" s="4">
        <v>7986199541.4537554</v>
      </c>
      <c r="AA127" s="4">
        <v>8399705826.3561811</v>
      </c>
      <c r="AB127" s="4">
        <v>9588450359.0820808</v>
      </c>
      <c r="AC127" s="4">
        <v>10253516506.933708</v>
      </c>
      <c r="AD127" s="4">
        <v>10797725900.013346</v>
      </c>
      <c r="AE127" s="4">
        <v>11829330723.647699</v>
      </c>
      <c r="AF127" s="4">
        <v>11846897317.219381</v>
      </c>
      <c r="AG127" s="4">
        <v>12776441122.434669</v>
      </c>
      <c r="AH127" s="4">
        <v>12869534244.650537</v>
      </c>
      <c r="AI127" s="4">
        <v>13257464412.819639</v>
      </c>
      <c r="AJ127" s="4">
        <v>14674482390.965927</v>
      </c>
      <c r="AK127" s="4">
        <v>17081078572.181358</v>
      </c>
      <c r="AL127" s="4">
        <v>20142129305.580128</v>
      </c>
      <c r="AM127" s="4">
        <v>23810887449.524635</v>
      </c>
      <c r="AN127" s="4">
        <v>28802112139.824722</v>
      </c>
      <c r="AO127" s="4">
        <v>38231917805.991989</v>
      </c>
      <c r="AP127" s="4">
        <v>37967152924.867645</v>
      </c>
      <c r="AQ127" s="4">
        <v>40015474401.14257</v>
      </c>
      <c r="AR127" s="4">
        <v>47154775889.708961</v>
      </c>
      <c r="AS127" s="4">
        <v>56336215647.077606</v>
      </c>
    </row>
    <row r="128" spans="1:45" hidden="1" x14ac:dyDescent="0.2">
      <c r="A128" t="s">
        <v>27</v>
      </c>
      <c r="B128" t="s">
        <v>9</v>
      </c>
      <c r="C128" s="4">
        <v>393878078.77519166</v>
      </c>
      <c r="D128" s="4">
        <v>411211058.78465438</v>
      </c>
      <c r="E128" s="4">
        <v>418624051.76692659</v>
      </c>
      <c r="F128" s="4">
        <v>641124696.10355413</v>
      </c>
      <c r="G128" s="4">
        <v>1156312295.3715818</v>
      </c>
      <c r="H128" s="4">
        <v>1078727763.3945708</v>
      </c>
      <c r="I128" s="4">
        <v>819216207.38085151</v>
      </c>
      <c r="J128" s="4">
        <v>889614075.74597323</v>
      </c>
      <c r="K128" s="4">
        <v>702783588.73496759</v>
      </c>
      <c r="L128" s="4">
        <v>404231489.96787441</v>
      </c>
      <c r="M128" s="4">
        <v>1416718313.939414</v>
      </c>
      <c r="N128" s="4">
        <v>1904484076.4973176</v>
      </c>
      <c r="O128" s="4">
        <v>1749743519.092253</v>
      </c>
      <c r="P128" s="4">
        <v>1137016730.2276433</v>
      </c>
      <c r="Q128" s="4">
        <v>1190306190.243263</v>
      </c>
      <c r="R128" s="4">
        <v>1596953465.6991465</v>
      </c>
      <c r="S128" s="4">
        <v>902205270.70167983</v>
      </c>
      <c r="T128" s="4">
        <v>911400074.31189668</v>
      </c>
      <c r="U128" s="4">
        <v>1587574189.954339</v>
      </c>
      <c r="V128" s="4">
        <v>1721254232.8441105</v>
      </c>
      <c r="W128" s="4">
        <v>1684475268.3109343</v>
      </c>
      <c r="X128" s="4">
        <v>1652943654.3433542</v>
      </c>
      <c r="Y128" s="4">
        <v>1453593250.7166812</v>
      </c>
      <c r="Z128" s="4">
        <v>1720247762.9176023</v>
      </c>
      <c r="AA128" s="4">
        <v>1690188085.1979759</v>
      </c>
      <c r="AB128" s="4">
        <v>2063356640.8515151</v>
      </c>
      <c r="AC128" s="4">
        <v>1832946452.6114581</v>
      </c>
      <c r="AD128" s="4">
        <v>2044094523.6751466</v>
      </c>
      <c r="AE128" s="4">
        <v>2254857411.1800604</v>
      </c>
      <c r="AF128" s="4">
        <v>1814131985.122992</v>
      </c>
      <c r="AG128" s="4">
        <v>628674627.61126518</v>
      </c>
      <c r="AH128" s="4">
        <v>249647168.28029937</v>
      </c>
      <c r="AI128" s="4">
        <v>-474828977.31638569</v>
      </c>
      <c r="AJ128" s="4">
        <v>-53416880.928202778</v>
      </c>
      <c r="AK128" s="4">
        <v>400161844.1754806</v>
      </c>
      <c r="AL128" s="4">
        <v>-146137641.04571551</v>
      </c>
      <c r="AM128" s="4">
        <v>100466232.1970838</v>
      </c>
      <c r="AN128" s="4">
        <v>340794600.15438175</v>
      </c>
      <c r="AO128" s="4">
        <v>906674759.94032264</v>
      </c>
      <c r="AP128" s="4">
        <v>-275371883.13817662</v>
      </c>
      <c r="AQ128" s="4">
        <v>1292600889.7662485</v>
      </c>
      <c r="AR128" s="4">
        <v>1097198587.1094422</v>
      </c>
      <c r="AS128" s="4">
        <v>545633781.80864668</v>
      </c>
    </row>
    <row r="129" spans="1:45" hidden="1" x14ac:dyDescent="0.2">
      <c r="A129" t="s">
        <v>27</v>
      </c>
      <c r="B129" t="s">
        <v>10</v>
      </c>
      <c r="C129" s="4">
        <v>3589605983.4149666</v>
      </c>
      <c r="D129" s="4">
        <v>3421996515.366384</v>
      </c>
      <c r="E129" s="4">
        <v>3975521092.5299973</v>
      </c>
      <c r="F129" s="4">
        <v>5029929632.5364695</v>
      </c>
      <c r="G129" s="4">
        <v>6343647574.1051054</v>
      </c>
      <c r="H129" s="4">
        <v>5693208078.9971142</v>
      </c>
      <c r="I129" s="4">
        <v>6496964597.942275</v>
      </c>
      <c r="J129" s="4">
        <v>6919451154.261158</v>
      </c>
      <c r="K129" s="4">
        <v>6701021045.8439722</v>
      </c>
      <c r="L129" s="4">
        <v>8178916538.1856174</v>
      </c>
      <c r="M129" s="4">
        <v>9440926169.5635567</v>
      </c>
      <c r="N129" s="4">
        <v>8392897712.0952492</v>
      </c>
      <c r="O129" s="4">
        <v>7931642526.2632847</v>
      </c>
      <c r="P129" s="4">
        <v>7577046435.7271051</v>
      </c>
      <c r="Q129" s="4">
        <v>8115722624.3409204</v>
      </c>
      <c r="R129" s="4">
        <v>7566968912.3436375</v>
      </c>
      <c r="S129" s="4">
        <v>8721603601.7422485</v>
      </c>
      <c r="T129" s="4">
        <v>9081502568.8267899</v>
      </c>
      <c r="U129" s="4">
        <v>10167240552.735043</v>
      </c>
      <c r="V129" s="4">
        <v>10287859479.321884</v>
      </c>
      <c r="W129" s="4">
        <v>11479140108.849335</v>
      </c>
      <c r="X129" s="4">
        <v>10901874889.451439</v>
      </c>
      <c r="Y129" s="4">
        <v>10408130021.212479</v>
      </c>
      <c r="Z129" s="4">
        <v>11028945733.894182</v>
      </c>
      <c r="AA129" s="4">
        <v>12880722830.835886</v>
      </c>
      <c r="AB129" s="4">
        <v>14954803249.575245</v>
      </c>
      <c r="AC129" s="4">
        <v>15816568208.064707</v>
      </c>
      <c r="AD129" s="4">
        <v>16087537035.928791</v>
      </c>
      <c r="AE129" s="4">
        <v>15250950106.779222</v>
      </c>
      <c r="AF129" s="4">
        <v>15010920844.733227</v>
      </c>
      <c r="AG129" s="4">
        <v>15610139929.967836</v>
      </c>
      <c r="AH129" s="4">
        <v>17044482701.533237</v>
      </c>
      <c r="AI129" s="4">
        <v>16559291205.784809</v>
      </c>
      <c r="AJ129" s="4">
        <v>18802854070.149136</v>
      </c>
      <c r="AK129" s="4">
        <v>22421603715.977097</v>
      </c>
      <c r="AL129" s="4">
        <v>25622013956.947914</v>
      </c>
      <c r="AM129" s="4">
        <v>29781803087.290432</v>
      </c>
      <c r="AN129" s="4">
        <v>35611017462.611526</v>
      </c>
      <c r="AO129" s="4">
        <v>51718982167.479889</v>
      </c>
      <c r="AP129" s="4">
        <v>45746208691.837746</v>
      </c>
      <c r="AQ129" s="4">
        <v>55947495493.837395</v>
      </c>
      <c r="AR129" s="4">
        <v>68788868921.106583</v>
      </c>
      <c r="AS129" s="4">
        <v>62451623217.016624</v>
      </c>
    </row>
    <row r="130" spans="1:45" hidden="1" x14ac:dyDescent="0.2">
      <c r="A130" t="s">
        <v>27</v>
      </c>
      <c r="B130" t="s">
        <v>11</v>
      </c>
      <c r="C130" s="4">
        <v>3775179668.7837672</v>
      </c>
      <c r="D130" s="4">
        <v>4446761629.4415264</v>
      </c>
      <c r="E130" s="4">
        <v>4760253349.8518839</v>
      </c>
      <c r="F130" s="4">
        <v>5368621209.0819683</v>
      </c>
      <c r="G130" s="4">
        <v>7305585176.6301003</v>
      </c>
      <c r="H130" s="4">
        <v>8132986193.0397921</v>
      </c>
      <c r="I130" s="4">
        <v>7195813737.6978149</v>
      </c>
      <c r="J130" s="4">
        <v>7913809343.3786898</v>
      </c>
      <c r="K130" s="4">
        <v>9552992977.3461113</v>
      </c>
      <c r="L130" s="4">
        <v>11232716986.125557</v>
      </c>
      <c r="M130" s="4">
        <v>13962598066.918028</v>
      </c>
      <c r="N130" s="4">
        <v>12914903580.016796</v>
      </c>
      <c r="O130" s="4">
        <v>11973657855.800159</v>
      </c>
      <c r="P130" s="4">
        <v>10383007953.967367</v>
      </c>
      <c r="Q130" s="4">
        <v>10389060455.535301</v>
      </c>
      <c r="R130" s="4">
        <v>10219155343.727852</v>
      </c>
      <c r="S130" s="4">
        <v>11171756967.702587</v>
      </c>
      <c r="T130" s="4">
        <v>12691625813.582466</v>
      </c>
      <c r="U130" s="4">
        <v>13869917609.266769</v>
      </c>
      <c r="V130" s="4">
        <v>15198591567.558025</v>
      </c>
      <c r="W130" s="4">
        <v>16226852034.040714</v>
      </c>
      <c r="X130" s="4">
        <v>15878494086.542624</v>
      </c>
      <c r="Y130" s="4">
        <v>15811006564.756485</v>
      </c>
      <c r="Z130" s="4">
        <v>15397923986.854294</v>
      </c>
      <c r="AA130" s="4">
        <v>17553807632.416428</v>
      </c>
      <c r="AB130" s="4">
        <v>20029553595.078999</v>
      </c>
      <c r="AC130" s="4">
        <v>20840943122.329597</v>
      </c>
      <c r="AD130" s="4">
        <v>21651617990.205772</v>
      </c>
      <c r="AE130" s="4">
        <v>21341778100.119934</v>
      </c>
      <c r="AF130" s="4">
        <v>21623467184.072647</v>
      </c>
      <c r="AG130" s="4">
        <v>21684453260.354183</v>
      </c>
      <c r="AH130" s="4">
        <v>22949818010.438438</v>
      </c>
      <c r="AI130" s="4">
        <v>23320543267.321175</v>
      </c>
      <c r="AJ130" s="4">
        <v>26513490270.7976</v>
      </c>
      <c r="AK130" s="4">
        <v>31447512465.764832</v>
      </c>
      <c r="AL130" s="4">
        <v>37365728485.149658</v>
      </c>
      <c r="AM130" s="4">
        <v>43539722881.816315</v>
      </c>
      <c r="AN130" s="4">
        <v>52224399459.628548</v>
      </c>
      <c r="AO130" s="4">
        <v>70487252722.36499</v>
      </c>
      <c r="AP130" s="4">
        <v>64199022494.813026</v>
      </c>
      <c r="AQ130" s="4">
        <v>72973880826.511932</v>
      </c>
      <c r="AR130" s="4">
        <v>91072424314.001114</v>
      </c>
      <c r="AS130" s="4">
        <v>96485158535.171783</v>
      </c>
    </row>
    <row r="131" spans="1:45" hidden="1" x14ac:dyDescent="0.2">
      <c r="A131" t="s">
        <v>27</v>
      </c>
      <c r="B131" t="s">
        <v>12</v>
      </c>
      <c r="C131" s="4">
        <v>17123826555.422533</v>
      </c>
      <c r="D131" s="4">
        <v>18787253205.543877</v>
      </c>
      <c r="E131" s="4">
        <v>21421612808.885365</v>
      </c>
      <c r="F131" s="4">
        <v>25431182859.502457</v>
      </c>
      <c r="G131" s="4">
        <v>29770027000.839695</v>
      </c>
      <c r="H131" s="4">
        <v>32122805967.765903</v>
      </c>
      <c r="I131" s="4">
        <v>33278523205.513496</v>
      </c>
      <c r="J131" s="4">
        <v>36541089901.032799</v>
      </c>
      <c r="K131" s="4">
        <v>40562753015.63517</v>
      </c>
      <c r="L131" s="4">
        <v>45604865605.048798</v>
      </c>
      <c r="M131" s="4">
        <v>51667609917.782387</v>
      </c>
      <c r="N131" s="4">
        <v>53836712415.919205</v>
      </c>
      <c r="O131" s="4">
        <v>55603387342.453812</v>
      </c>
      <c r="P131" s="4">
        <v>54811943237.442001</v>
      </c>
      <c r="Q131" s="4">
        <v>53961915335.248436</v>
      </c>
      <c r="R131" s="4">
        <v>56520261491.374062</v>
      </c>
      <c r="S131" s="4">
        <v>57899400506.911743</v>
      </c>
      <c r="T131" s="4">
        <v>56968002807.456444</v>
      </c>
      <c r="U131" s="4">
        <v>61846813736.583672</v>
      </c>
      <c r="V131" s="4">
        <v>63546299492.434074</v>
      </c>
      <c r="W131" s="4">
        <v>64967245095.489281</v>
      </c>
      <c r="X131" s="4">
        <v>63757283931.169991</v>
      </c>
      <c r="Y131" s="4">
        <v>58508175881.045052</v>
      </c>
      <c r="Z131" s="4">
        <v>52993281515.996185</v>
      </c>
      <c r="AA131" s="4">
        <v>55603641266.185471</v>
      </c>
      <c r="AB131" s="4">
        <v>62079962902.139717</v>
      </c>
      <c r="AC131" s="4">
        <v>69253648782.167053</v>
      </c>
      <c r="AD131" s="4">
        <v>74381658197.901489</v>
      </c>
      <c r="AE131" s="4">
        <v>72209175144.869324</v>
      </c>
      <c r="AF131" s="4">
        <v>70112688118.95079</v>
      </c>
      <c r="AG131" s="4">
        <v>70493496777.566925</v>
      </c>
      <c r="AH131" s="4">
        <v>71137337084.474182</v>
      </c>
      <c r="AI131" s="4">
        <v>72065559758.429382</v>
      </c>
      <c r="AJ131" s="4">
        <v>78959019751.455063</v>
      </c>
      <c r="AK131" s="4">
        <v>87068907286.22934</v>
      </c>
      <c r="AL131" s="4">
        <v>99475479959.302597</v>
      </c>
      <c r="AM131" s="4">
        <v>113411523906.74957</v>
      </c>
      <c r="AN131" s="4">
        <v>133563583113.16048</v>
      </c>
      <c r="AO131" s="4">
        <v>176200307817.74384</v>
      </c>
      <c r="AP131" s="4">
        <v>174800592888.05777</v>
      </c>
      <c r="AQ131" s="4">
        <v>186075118303.11356</v>
      </c>
      <c r="AR131" s="4">
        <v>211779402549.40054</v>
      </c>
      <c r="AS131" s="4">
        <v>232954715071.28412</v>
      </c>
    </row>
    <row r="132" spans="1:45" hidden="1" x14ac:dyDescent="0.2">
      <c r="A132" t="s">
        <v>27</v>
      </c>
      <c r="B132" t="s">
        <v>13</v>
      </c>
      <c r="C132" s="4">
        <v>5693586849.5598583</v>
      </c>
      <c r="D132" s="4">
        <v>6267012979.7938957</v>
      </c>
      <c r="E132" s="4">
        <v>7060095804.1730413</v>
      </c>
      <c r="F132" s="4">
        <v>7948385017.7925577</v>
      </c>
      <c r="G132" s="4">
        <v>9516803368.6763897</v>
      </c>
      <c r="H132" s="4">
        <v>10546823230.092264</v>
      </c>
      <c r="I132" s="4">
        <v>11316304059.529459</v>
      </c>
      <c r="J132" s="4">
        <v>11928772645.80554</v>
      </c>
      <c r="K132" s="4">
        <v>12576172627.016388</v>
      </c>
      <c r="L132" s="4">
        <v>13677402356.571152</v>
      </c>
      <c r="M132" s="4">
        <v>15108349867.291285</v>
      </c>
      <c r="N132" s="4">
        <v>15624893108.427189</v>
      </c>
      <c r="O132" s="4">
        <v>15989186801.689405</v>
      </c>
      <c r="P132" s="4">
        <v>16249933266.793259</v>
      </c>
      <c r="Q132" s="4">
        <v>15432520741.273361</v>
      </c>
      <c r="R132" s="4">
        <v>17294282739.738636</v>
      </c>
      <c r="S132" s="4">
        <v>17642354731.286255</v>
      </c>
      <c r="T132" s="4">
        <v>16461411238.527317</v>
      </c>
      <c r="U132" s="4">
        <v>17996028909.242691</v>
      </c>
      <c r="V132" s="4">
        <v>18245768295.206276</v>
      </c>
      <c r="W132" s="4">
        <v>20127740078.942352</v>
      </c>
      <c r="X132" s="4">
        <v>21023020023.948505</v>
      </c>
      <c r="Y132" s="4">
        <v>18573171322.049961</v>
      </c>
      <c r="Z132" s="4">
        <v>17224677809.539146</v>
      </c>
      <c r="AA132" s="4">
        <v>16458773604.932972</v>
      </c>
      <c r="AB132" s="4">
        <v>18145929172.918091</v>
      </c>
      <c r="AC132" s="4">
        <v>20521587469.719414</v>
      </c>
      <c r="AD132" s="4">
        <v>21986523391.038471</v>
      </c>
      <c r="AE132" s="4">
        <v>21076485847.107758</v>
      </c>
      <c r="AF132" s="4">
        <v>20340239185.310474</v>
      </c>
      <c r="AG132" s="4">
        <v>20074831139.78838</v>
      </c>
      <c r="AH132" s="4">
        <v>19856125390.210728</v>
      </c>
      <c r="AI132" s="4">
        <v>19558862536.706093</v>
      </c>
      <c r="AJ132" s="4">
        <v>20762405878.355057</v>
      </c>
      <c r="AK132" s="4">
        <v>22325600310.576557</v>
      </c>
      <c r="AL132" s="4">
        <v>25904115910.24374</v>
      </c>
      <c r="AM132" s="4">
        <v>29870156399.026596</v>
      </c>
      <c r="AN132" s="4">
        <v>34727372975.503136</v>
      </c>
      <c r="AO132" s="4">
        <v>43588419948.280373</v>
      </c>
      <c r="AP132" s="4">
        <v>45800896073.475449</v>
      </c>
      <c r="AQ132" s="4">
        <v>44302349297.257576</v>
      </c>
      <c r="AR132" s="4">
        <v>50287080230.030052</v>
      </c>
      <c r="AS132" s="4">
        <v>61891988487.11544</v>
      </c>
    </row>
    <row r="133" spans="1:45" hidden="1" x14ac:dyDescent="0.2">
      <c r="A133" t="s">
        <v>27</v>
      </c>
      <c r="B133" t="s">
        <v>14</v>
      </c>
      <c r="C133" s="4">
        <v>3177370535.8718948</v>
      </c>
      <c r="D133" s="4">
        <v>3499520620.4603834</v>
      </c>
      <c r="E133" s="4">
        <v>4054027489.8640146</v>
      </c>
      <c r="F133" s="4">
        <v>5023310562.1401348</v>
      </c>
      <c r="G133" s="4">
        <v>5952642130.7889557</v>
      </c>
      <c r="H133" s="4">
        <v>6143112102.6433907</v>
      </c>
      <c r="I133" s="4">
        <v>6207151524.7669411</v>
      </c>
      <c r="J133" s="4">
        <v>6637123240.2884035</v>
      </c>
      <c r="K133" s="4">
        <v>7482352400.8298035</v>
      </c>
      <c r="L133" s="4">
        <v>8726335357.6093407</v>
      </c>
      <c r="M133" s="4">
        <v>9976309802.5846252</v>
      </c>
      <c r="N133" s="4">
        <v>9873828846.3936691</v>
      </c>
      <c r="O133" s="4">
        <v>9616468553.6357574</v>
      </c>
      <c r="P133" s="4">
        <v>9461928969.28335</v>
      </c>
      <c r="Q133" s="4">
        <v>8262384816.1663628</v>
      </c>
      <c r="R133" s="4">
        <v>7961896865.9164362</v>
      </c>
      <c r="S133" s="4">
        <v>8543260232.0609074</v>
      </c>
      <c r="T133" s="4">
        <v>8857648338.6341915</v>
      </c>
      <c r="U133" s="4">
        <v>10205232799.981186</v>
      </c>
      <c r="V133" s="4">
        <v>10925847645.040125</v>
      </c>
      <c r="W133" s="4">
        <v>10953671621.029612</v>
      </c>
      <c r="X133" s="4">
        <v>10868363647.57509</v>
      </c>
      <c r="Y133" s="4">
        <v>10097055603.056278</v>
      </c>
      <c r="Z133" s="4">
        <v>8461924320.3233938</v>
      </c>
      <c r="AA133" s="4">
        <v>8556348137.1365471</v>
      </c>
      <c r="AB133" s="4">
        <v>8970350655.8487453</v>
      </c>
      <c r="AC133" s="4">
        <v>9854434078.8696632</v>
      </c>
      <c r="AD133" s="4">
        <v>10231871856.399302</v>
      </c>
      <c r="AE133" s="4">
        <v>9535330226.5686455</v>
      </c>
      <c r="AF133" s="4">
        <v>8977275346.7874603</v>
      </c>
      <c r="AG133" s="4">
        <v>9013371250.8637733</v>
      </c>
      <c r="AH133" s="4">
        <v>9215012125.9930878</v>
      </c>
      <c r="AI133" s="4">
        <v>9273421694.798111</v>
      </c>
      <c r="AJ133" s="4">
        <v>10458576794.332737</v>
      </c>
      <c r="AK133" s="4">
        <v>11850630743.650255</v>
      </c>
      <c r="AL133" s="4">
        <v>14070398191.144094</v>
      </c>
      <c r="AM133" s="4">
        <v>16733552584.816273</v>
      </c>
      <c r="AN133" s="4">
        <v>18475751899.484329</v>
      </c>
      <c r="AO133" s="4">
        <v>29714751911.527908</v>
      </c>
      <c r="AP133" s="4">
        <v>25834890792.86742</v>
      </c>
      <c r="AQ133" s="4">
        <v>29227864013.147259</v>
      </c>
      <c r="AR133" s="4">
        <v>36296938862.269356</v>
      </c>
      <c r="AS133" s="4">
        <v>28917521604.062267</v>
      </c>
    </row>
    <row r="134" spans="1:45" hidden="1" x14ac:dyDescent="0.2">
      <c r="A134" t="s">
        <v>27</v>
      </c>
      <c r="B134" t="s">
        <v>15</v>
      </c>
      <c r="C134" s="4">
        <v>2346588297.7302842</v>
      </c>
      <c r="D134" s="4">
        <v>2660326858.1443853</v>
      </c>
      <c r="E134" s="4">
        <v>3117915509.2965832</v>
      </c>
      <c r="F134" s="4">
        <v>3772405412.3870711</v>
      </c>
      <c r="G134" s="4">
        <v>4407295137.8554497</v>
      </c>
      <c r="H134" s="4">
        <v>4790455226.3915968</v>
      </c>
      <c r="I134" s="4">
        <v>4859114427.3702984</v>
      </c>
      <c r="J134" s="4">
        <v>5235111824.2132196</v>
      </c>
      <c r="K134" s="4">
        <v>5991924587.3480854</v>
      </c>
      <c r="L134" s="4">
        <v>6750860036.5996752</v>
      </c>
      <c r="M134" s="4">
        <v>7683517639.9290915</v>
      </c>
      <c r="N134" s="4">
        <v>7959254811.2987537</v>
      </c>
      <c r="O134" s="4">
        <v>7956009304.3546419</v>
      </c>
      <c r="P134" s="4">
        <v>7463169792.9248533</v>
      </c>
      <c r="Q134" s="4">
        <v>6653469111.5386982</v>
      </c>
      <c r="R134" s="4">
        <v>6353124399.1650429</v>
      </c>
      <c r="S134" s="4">
        <v>6811141351.2954168</v>
      </c>
      <c r="T134" s="4">
        <v>7186144492.9440317</v>
      </c>
      <c r="U134" s="4">
        <v>8040893740.7922535</v>
      </c>
      <c r="V134" s="4">
        <v>8882018033.4963112</v>
      </c>
      <c r="W134" s="4">
        <v>8539080872.1808405</v>
      </c>
      <c r="X134" s="4">
        <v>8621642043.5238438</v>
      </c>
      <c r="Y134" s="4">
        <v>8047535329.6761494</v>
      </c>
      <c r="Z134" s="4">
        <v>6584192399.0890617</v>
      </c>
      <c r="AA134" s="4">
        <v>6172205975.9841013</v>
      </c>
      <c r="AB134" s="4">
        <v>6751562877.1123743</v>
      </c>
      <c r="AC134" s="4">
        <v>7556178140.262105</v>
      </c>
      <c r="AD134" s="4">
        <v>7826774453.4755201</v>
      </c>
      <c r="AE134" s="4">
        <v>7397531401.2318878</v>
      </c>
      <c r="AF134" s="4">
        <v>7023362477.8304348</v>
      </c>
      <c r="AG134" s="4">
        <v>6977201189.9180927</v>
      </c>
      <c r="AH134" s="4">
        <v>7031795380.6541729</v>
      </c>
      <c r="AI134" s="4">
        <v>6984685392.1240473</v>
      </c>
      <c r="AJ134" s="4">
        <v>7940072427.898922</v>
      </c>
      <c r="AK134" s="4">
        <v>8555752346.14324</v>
      </c>
      <c r="AL134" s="4">
        <v>9039980998.9411964</v>
      </c>
      <c r="AM134" s="4">
        <v>11530646118.361258</v>
      </c>
      <c r="AN134" s="4">
        <v>12095646278.098743</v>
      </c>
      <c r="AO134" s="4">
        <v>14986480459.567295</v>
      </c>
      <c r="AP134" s="4">
        <v>15021650815.296082</v>
      </c>
      <c r="AQ134" s="4">
        <v>16018920719.499599</v>
      </c>
      <c r="AR134" s="4">
        <v>17653379243.302307</v>
      </c>
      <c r="AS134" s="4">
        <v>19525635600.845337</v>
      </c>
    </row>
    <row r="135" spans="1:45" hidden="1" x14ac:dyDescent="0.2">
      <c r="A135" t="s">
        <v>27</v>
      </c>
      <c r="B135" t="s">
        <v>16</v>
      </c>
      <c r="C135" s="4">
        <v>787971839.16953611</v>
      </c>
      <c r="D135" s="4">
        <v>879822355.101228</v>
      </c>
      <c r="E135" s="4">
        <v>1025092126.6804322</v>
      </c>
      <c r="F135" s="4">
        <v>1182274270.0362554</v>
      </c>
      <c r="G135" s="4">
        <v>1332515907.412395</v>
      </c>
      <c r="H135" s="4">
        <v>1425765536.8287342</v>
      </c>
      <c r="I135" s="4">
        <v>1341433366.2258029</v>
      </c>
      <c r="J135" s="4">
        <v>1535856311.1457229</v>
      </c>
      <c r="K135" s="4">
        <v>1691987206.8996356</v>
      </c>
      <c r="L135" s="4">
        <v>1788260571.0456192</v>
      </c>
      <c r="M135" s="4">
        <v>2118873626.074379</v>
      </c>
      <c r="N135" s="4">
        <v>2126210360.2867785</v>
      </c>
      <c r="O135" s="4">
        <v>2203488498.5721645</v>
      </c>
      <c r="P135" s="4">
        <v>1937287708.2456841</v>
      </c>
      <c r="Q135" s="4">
        <v>1718952940.2419717</v>
      </c>
      <c r="R135" s="4">
        <v>1655308967.2032452</v>
      </c>
      <c r="S135" s="4">
        <v>1750496951.9383948</v>
      </c>
      <c r="T135" s="4">
        <v>1959709378.3034921</v>
      </c>
      <c r="U135" s="4">
        <v>2210749515.9956541</v>
      </c>
      <c r="V135" s="4">
        <v>2117032559.3325489</v>
      </c>
      <c r="W135" s="4">
        <v>2421979648.3013988</v>
      </c>
      <c r="X135" s="4">
        <v>2301323984.9765444</v>
      </c>
      <c r="Y135" s="4">
        <v>2173904694.0840063</v>
      </c>
      <c r="Z135" s="4">
        <v>2030766497.0336447</v>
      </c>
      <c r="AA135" s="4">
        <v>2154460417.443696</v>
      </c>
      <c r="AB135" s="4">
        <v>2321430287.3329225</v>
      </c>
      <c r="AC135" s="4">
        <v>2616620061.2397017</v>
      </c>
      <c r="AD135" s="4">
        <v>2948167548.2009516</v>
      </c>
      <c r="AE135" s="4">
        <v>3177466680.8611212</v>
      </c>
      <c r="AF135" s="4">
        <v>3240097449.783154</v>
      </c>
      <c r="AG135" s="4">
        <v>3223724275.6385493</v>
      </c>
      <c r="AH135" s="4">
        <v>3260920364.804091</v>
      </c>
      <c r="AI135" s="4">
        <v>3487316977.8311515</v>
      </c>
      <c r="AJ135" s="4">
        <v>4066023028.6318169</v>
      </c>
      <c r="AK135" s="4">
        <v>4828336179.0894194</v>
      </c>
      <c r="AL135" s="4">
        <v>5729302097.6214867</v>
      </c>
      <c r="AM135" s="4">
        <v>6825891099.8221912</v>
      </c>
      <c r="AN135" s="4">
        <v>8635599182.5205746</v>
      </c>
      <c r="AO135" s="4">
        <v>11363737084.317322</v>
      </c>
      <c r="AP135" s="4">
        <v>11476068077.568729</v>
      </c>
      <c r="AQ135" s="4">
        <v>13078427551.263954</v>
      </c>
      <c r="AR135" s="4">
        <v>15092115948.198898</v>
      </c>
      <c r="AS135" s="4">
        <v>18109567095.347275</v>
      </c>
    </row>
    <row r="136" spans="1:45" hidden="1" x14ac:dyDescent="0.2">
      <c r="A136" t="s">
        <v>27</v>
      </c>
      <c r="B136" t="s">
        <v>17</v>
      </c>
      <c r="C136" s="4">
        <v>1769614377.5823786</v>
      </c>
      <c r="D136" s="4">
        <v>1925613995.6394303</v>
      </c>
      <c r="E136" s="4">
        <v>2163323963.4453249</v>
      </c>
      <c r="F136" s="4">
        <v>2535258661.1058388</v>
      </c>
      <c r="G136" s="4">
        <v>3059480105.650672</v>
      </c>
      <c r="H136" s="4">
        <v>3311308535.0229073</v>
      </c>
      <c r="I136" s="4">
        <v>3342515230.4040208</v>
      </c>
      <c r="J136" s="4">
        <v>3884521825.5071068</v>
      </c>
      <c r="K136" s="4">
        <v>4494538874.55163</v>
      </c>
      <c r="L136" s="4">
        <v>5165125690.0874624</v>
      </c>
      <c r="M136" s="4">
        <v>5655615608.0985918</v>
      </c>
      <c r="N136" s="4">
        <v>6008333989.704504</v>
      </c>
      <c r="O136" s="4">
        <v>6476706298.0839977</v>
      </c>
      <c r="P136" s="4">
        <v>6189326597.7789707</v>
      </c>
      <c r="Q136" s="4">
        <v>6329739595.7550411</v>
      </c>
      <c r="R136" s="4">
        <v>6787304459.5075226</v>
      </c>
      <c r="S136" s="4">
        <v>7276193514.0242329</v>
      </c>
      <c r="T136" s="4">
        <v>6550186617.9334831</v>
      </c>
      <c r="U136" s="4">
        <v>7392292133.3162622</v>
      </c>
      <c r="V136" s="4">
        <v>7509897309.6289568</v>
      </c>
      <c r="W136" s="4">
        <v>8145038090.7340956</v>
      </c>
      <c r="X136" s="4">
        <v>7956019298.8918037</v>
      </c>
      <c r="Y136" s="4">
        <v>7169122825.9262915</v>
      </c>
      <c r="Z136" s="4">
        <v>6664934705.0749178</v>
      </c>
      <c r="AA136" s="4">
        <v>7630028694.0598345</v>
      </c>
      <c r="AB136" s="4">
        <v>9078425970.1942158</v>
      </c>
      <c r="AC136" s="4">
        <v>10377234313.093658</v>
      </c>
      <c r="AD136" s="4">
        <v>10932816866.88069</v>
      </c>
      <c r="AE136" s="4">
        <v>10389623636.016878</v>
      </c>
      <c r="AF136" s="4">
        <v>10158253081.564159</v>
      </c>
      <c r="AG136" s="4">
        <v>10084008955.469585</v>
      </c>
      <c r="AH136" s="4">
        <v>10170225316.443342</v>
      </c>
      <c r="AI136" s="4">
        <v>9723324193.2749977</v>
      </c>
      <c r="AJ136" s="4">
        <v>10331967302.849092</v>
      </c>
      <c r="AK136" s="4">
        <v>11631966786.277342</v>
      </c>
      <c r="AL136" s="4">
        <v>13691883130.752356</v>
      </c>
      <c r="AM136" s="4">
        <v>16538899427.37323</v>
      </c>
      <c r="AN136" s="4">
        <v>19592403603.801605</v>
      </c>
      <c r="AO136" s="4">
        <v>25738889178.206589</v>
      </c>
      <c r="AP136" s="4">
        <v>25806915480.021751</v>
      </c>
      <c r="AQ136" s="4">
        <v>27569565750.351013</v>
      </c>
      <c r="AR136" s="4">
        <v>31161924322.183163</v>
      </c>
      <c r="AS136" s="4">
        <v>35619793359.565872</v>
      </c>
    </row>
    <row r="137" spans="1:45" hidden="1" x14ac:dyDescent="0.2">
      <c r="A137" t="s">
        <v>27</v>
      </c>
      <c r="B137" t="s">
        <v>18</v>
      </c>
      <c r="C137" s="4">
        <v>1068735061.5977119</v>
      </c>
      <c r="D137" s="4">
        <v>1182146466.3497632</v>
      </c>
      <c r="E137" s="4">
        <v>1325932810.5669537</v>
      </c>
      <c r="F137" s="4">
        <v>1575104184.8806894</v>
      </c>
      <c r="G137" s="4">
        <v>1770713246.0428538</v>
      </c>
      <c r="H137" s="4">
        <v>1951436508.7620826</v>
      </c>
      <c r="I137" s="4">
        <v>1960676851.6442242</v>
      </c>
      <c r="J137" s="4">
        <v>2088798919.6994002</v>
      </c>
      <c r="K137" s="4">
        <v>2339743572.0307689</v>
      </c>
      <c r="L137" s="4">
        <v>2617976783.0799031</v>
      </c>
      <c r="M137" s="4">
        <v>3016120510.8208017</v>
      </c>
      <c r="N137" s="4">
        <v>3165644798.3911257</v>
      </c>
      <c r="O137" s="4">
        <v>3356308193.5349989</v>
      </c>
      <c r="P137" s="4">
        <v>3171894161.2768812</v>
      </c>
      <c r="Q137" s="4">
        <v>3493756828.2271743</v>
      </c>
      <c r="R137" s="4">
        <v>3476494417.8518748</v>
      </c>
      <c r="S137" s="4">
        <v>3709344451.8296275</v>
      </c>
      <c r="T137" s="4">
        <v>3482963497.0530405</v>
      </c>
      <c r="U137" s="4">
        <v>3641525564.7921948</v>
      </c>
      <c r="V137" s="4">
        <v>3771328001.9121361</v>
      </c>
      <c r="W137" s="4">
        <v>3903394306.3589864</v>
      </c>
      <c r="X137" s="4">
        <v>3771044178.039927</v>
      </c>
      <c r="Y137" s="4">
        <v>3626967440.4855757</v>
      </c>
      <c r="Z137" s="4">
        <v>3596466589.5434947</v>
      </c>
      <c r="AA137" s="4">
        <v>3751171283.1634378</v>
      </c>
      <c r="AB137" s="4">
        <v>4356858094.828845</v>
      </c>
      <c r="AC137" s="4">
        <v>4769693555.5330286</v>
      </c>
      <c r="AD137" s="4">
        <v>5063219861.8235006</v>
      </c>
      <c r="AE137" s="4">
        <v>5276379809.0933237</v>
      </c>
      <c r="AF137" s="4">
        <v>5224251362.6953096</v>
      </c>
      <c r="AG137" s="4">
        <v>5538844424.8404789</v>
      </c>
      <c r="AH137" s="4">
        <v>6136879848.0260048</v>
      </c>
      <c r="AI137" s="4">
        <v>6372823227.1711054</v>
      </c>
      <c r="AJ137" s="4">
        <v>6427334603.7959347</v>
      </c>
      <c r="AK137" s="4">
        <v>6811963684.5040274</v>
      </c>
      <c r="AL137" s="4">
        <v>7688890373.9052067</v>
      </c>
      <c r="AM137" s="4">
        <v>8687214694.2608299</v>
      </c>
      <c r="AN137" s="4">
        <v>10587762266.233086</v>
      </c>
      <c r="AO137" s="4">
        <v>13493702258.783276</v>
      </c>
      <c r="AP137" s="4">
        <v>13538318196.322735</v>
      </c>
      <c r="AQ137" s="4">
        <v>14261627186.16008</v>
      </c>
      <c r="AR137" s="4">
        <v>15925189841.836464</v>
      </c>
      <c r="AS137" s="4">
        <v>18292645746.915974</v>
      </c>
    </row>
    <row r="138" spans="1:45" hidden="1" x14ac:dyDescent="0.2">
      <c r="A138" t="s">
        <v>27</v>
      </c>
      <c r="B138" t="s">
        <v>19</v>
      </c>
      <c r="C138" s="4">
        <v>3468090178.7726622</v>
      </c>
      <c r="D138" s="4">
        <v>3883474488.732697</v>
      </c>
      <c r="E138" s="4">
        <v>4547648391.7943974</v>
      </c>
      <c r="F138" s="4">
        <v>5387757327.3265305</v>
      </c>
      <c r="G138" s="4">
        <v>6086866749.7264748</v>
      </c>
      <c r="H138" s="4">
        <v>6882541097.5928869</v>
      </c>
      <c r="I138" s="4">
        <v>7099071467.490716</v>
      </c>
      <c r="J138" s="4">
        <v>8168589427.9597683</v>
      </c>
      <c r="K138" s="4">
        <v>9440851824.3646545</v>
      </c>
      <c r="L138" s="4">
        <v>10600326517.620258</v>
      </c>
      <c r="M138" s="4">
        <v>12188806473.822439</v>
      </c>
      <c r="N138" s="4">
        <v>13197563185.090345</v>
      </c>
      <c r="O138" s="4">
        <v>13738254184.590416</v>
      </c>
      <c r="P138" s="4">
        <v>13007462990.552362</v>
      </c>
      <c r="Q138" s="4">
        <v>12708290292.228672</v>
      </c>
      <c r="R138" s="4">
        <v>12499940077.988094</v>
      </c>
      <c r="S138" s="4">
        <v>12296337154.413584</v>
      </c>
      <c r="T138" s="4">
        <v>12505105237.179127</v>
      </c>
      <c r="U138" s="4">
        <v>13412347995.555616</v>
      </c>
      <c r="V138" s="4">
        <v>13889721254.390648</v>
      </c>
      <c r="W138" s="4">
        <v>14465587426.772663</v>
      </c>
      <c r="X138" s="4">
        <v>13716895021.012793</v>
      </c>
      <c r="Y138" s="4">
        <v>12146692079.988363</v>
      </c>
      <c r="Z138" s="4">
        <v>11180504814.066406</v>
      </c>
      <c r="AA138" s="4">
        <v>12323174612.194035</v>
      </c>
      <c r="AB138" s="4">
        <v>14407793871.268566</v>
      </c>
      <c r="AC138" s="4">
        <v>15678472820.779348</v>
      </c>
      <c r="AD138" s="4">
        <v>17498028390.674538</v>
      </c>
      <c r="AE138" s="4">
        <v>17320510263.317699</v>
      </c>
      <c r="AF138" s="4">
        <v>16972108500.839012</v>
      </c>
      <c r="AG138" s="4">
        <v>17316719282.418575</v>
      </c>
      <c r="AH138" s="4">
        <v>17504067184.412052</v>
      </c>
      <c r="AI138" s="4">
        <v>18407517902.664906</v>
      </c>
      <c r="AJ138" s="4">
        <v>20761370454.147449</v>
      </c>
      <c r="AK138" s="4">
        <v>22089885808.305748</v>
      </c>
      <c r="AL138" s="4">
        <v>24351887050.910473</v>
      </c>
      <c r="AM138" s="4">
        <v>26479768716.185001</v>
      </c>
      <c r="AN138" s="4">
        <v>31752525539.570915</v>
      </c>
      <c r="AO138" s="4">
        <v>40727758918.721977</v>
      </c>
      <c r="AP138" s="4">
        <v>40482434631.989716</v>
      </c>
      <c r="AQ138" s="4">
        <v>44423414394.7939</v>
      </c>
      <c r="AR138" s="4">
        <v>48696764770.909317</v>
      </c>
      <c r="AS138" s="4">
        <v>53423442104.677612</v>
      </c>
    </row>
    <row r="139" spans="1:45" hidden="1" x14ac:dyDescent="0.2">
      <c r="A139" t="s">
        <v>27</v>
      </c>
      <c r="B139" t="s">
        <v>20</v>
      </c>
      <c r="C139" s="4">
        <v>15965368805.735146</v>
      </c>
      <c r="D139" s="4">
        <v>17637590905.500397</v>
      </c>
      <c r="E139" s="4">
        <v>20176120591.099976</v>
      </c>
      <c r="F139" s="4">
        <v>23652090064.372887</v>
      </c>
      <c r="G139" s="4">
        <v>27719021522.374653</v>
      </c>
      <c r="H139" s="4">
        <v>30260986970.151115</v>
      </c>
      <c r="I139" s="4">
        <v>31267152498.392311</v>
      </c>
      <c r="J139" s="4">
        <v>34243662369.405262</v>
      </c>
      <c r="K139" s="4">
        <v>38025646470.118576</v>
      </c>
      <c r="L139" s="4">
        <v>42575427241.429565</v>
      </c>
      <c r="M139" s="4">
        <v>48064075888.98156</v>
      </c>
      <c r="N139" s="4">
        <v>49996474233.388939</v>
      </c>
      <c r="O139" s="4">
        <v>51380412500.706215</v>
      </c>
      <c r="P139" s="4">
        <v>50017833692.120941</v>
      </c>
      <c r="Q139" s="4">
        <v>47945645189.691055</v>
      </c>
      <c r="R139" s="4">
        <v>49675227512.197456</v>
      </c>
      <c r="S139" s="4">
        <v>51217987051.114403</v>
      </c>
      <c r="T139" s="4">
        <v>49817024311.16687</v>
      </c>
      <c r="U139" s="4">
        <v>54858176917.378548</v>
      </c>
      <c r="V139" s="4">
        <v>56459595062.749023</v>
      </c>
      <c r="W139" s="4">
        <v>60017411168.717651</v>
      </c>
      <c r="X139" s="4">
        <v>59636666156.206238</v>
      </c>
      <c r="Y139" s="4">
        <v>53786913967.10495</v>
      </c>
      <c r="Z139" s="4">
        <v>49159274736.029839</v>
      </c>
      <c r="AA139" s="4">
        <v>50873956747.119431</v>
      </c>
      <c r="AB139" s="4">
        <v>57280788051.448944</v>
      </c>
      <c r="AC139" s="4">
        <v>63818042297.924553</v>
      </c>
      <c r="AD139" s="4">
        <v>68660627915.314301</v>
      </c>
      <c r="AE139" s="4">
        <v>66775796462.124023</v>
      </c>
      <c r="AF139" s="4">
        <v>64912224926.934402</v>
      </c>
      <c r="AG139" s="4">
        <v>65251499329.954857</v>
      </c>
      <c r="AH139" s="4">
        <v>66143230230.963234</v>
      </c>
      <c r="AI139" s="4">
        <v>66823266532.982162</v>
      </c>
      <c r="AJ139" s="4">
        <v>72807678061.873062</v>
      </c>
      <c r="AK139" s="4">
        <v>79538383512.144623</v>
      </c>
      <c r="AL139" s="4">
        <v>91436480350.623627</v>
      </c>
      <c r="AM139" s="4">
        <v>105135484600.99954</v>
      </c>
      <c r="AN139" s="4">
        <v>123771415454.86642</v>
      </c>
      <c r="AO139" s="4">
        <v>164627235298.82809</v>
      </c>
      <c r="AP139" s="4">
        <v>162939523249.37607</v>
      </c>
      <c r="AQ139" s="4">
        <v>172863248194.37363</v>
      </c>
      <c r="AR139" s="4">
        <v>197460013975.46387</v>
      </c>
      <c r="AS139" s="4">
        <v>216254958397.62729</v>
      </c>
    </row>
    <row r="140" spans="1:45" hidden="1" x14ac:dyDescent="0.2">
      <c r="A140" t="s">
        <v>28</v>
      </c>
      <c r="B140" t="s">
        <v>4</v>
      </c>
      <c r="C140" s="4">
        <v>210334760065.13791</v>
      </c>
      <c r="D140" s="4">
        <v>237462407263.5657</v>
      </c>
      <c r="E140" s="4">
        <v>300099986657.88989</v>
      </c>
      <c r="F140" s="4">
        <v>390633592721.29156</v>
      </c>
      <c r="G140" s="4">
        <v>441502570914.98285</v>
      </c>
      <c r="H140" s="4">
        <v>502665534968.95575</v>
      </c>
      <c r="I140" s="4">
        <v>548064712495.21564</v>
      </c>
      <c r="J140" s="4">
        <v>662679308899.44531</v>
      </c>
      <c r="K140" s="4">
        <v>883091835307.01794</v>
      </c>
      <c r="L140" s="4">
        <v>974954888078.60413</v>
      </c>
      <c r="M140" s="4">
        <v>1056244596555.5618</v>
      </c>
      <c r="N140" s="4">
        <v>1137569933890.7439</v>
      </c>
      <c r="O140" s="4">
        <v>1102266776965.6191</v>
      </c>
      <c r="P140" s="4">
        <v>1201564278982.1812</v>
      </c>
      <c r="Q140" s="4">
        <v>1253866008370.1572</v>
      </c>
      <c r="R140" s="4">
        <v>1299896803187.1409</v>
      </c>
      <c r="S140" s="4">
        <v>1761544194110.1531</v>
      </c>
      <c r="T140" s="4">
        <v>2116160112549.1763</v>
      </c>
      <c r="U140" s="4">
        <v>2543338583027.1318</v>
      </c>
      <c r="V140" s="4">
        <v>2623087250147.041</v>
      </c>
      <c r="W140" s="4">
        <v>2673084123240.144</v>
      </c>
      <c r="X140" s="4">
        <v>3009856647671.2031</v>
      </c>
      <c r="Y140" s="4">
        <v>3361868362817.7744</v>
      </c>
      <c r="Z140" s="4">
        <v>3901816977643.2417</v>
      </c>
      <c r="AA140" s="4">
        <v>4295589403203.0405</v>
      </c>
      <c r="AB140" s="4">
        <v>4848455680196.6816</v>
      </c>
      <c r="AC140" s="4">
        <v>4574263589503.625</v>
      </c>
      <c r="AD140" s="4">
        <v>4345901572561.3945</v>
      </c>
      <c r="AE140" s="4">
        <v>4003187910686.1973</v>
      </c>
      <c r="AF140" s="4">
        <v>4585851505925.5186</v>
      </c>
      <c r="AG140" s="4">
        <v>4941975582603.001</v>
      </c>
      <c r="AH140" s="4">
        <v>4631730677824.9189</v>
      </c>
      <c r="AI140" s="4">
        <v>4652511059935.4004</v>
      </c>
      <c r="AJ140" s="4">
        <v>4997620742219.7187</v>
      </c>
      <c r="AK140" s="4">
        <v>5431915872345.124</v>
      </c>
      <c r="AL140" s="4">
        <v>5671788955712.3154</v>
      </c>
      <c r="AM140" s="4">
        <v>5807517644477.9092</v>
      </c>
      <c r="AN140" s="4">
        <v>6191420595682.6377</v>
      </c>
      <c r="AO140" s="4">
        <v>7052629613995.2559</v>
      </c>
      <c r="AP140" s="4">
        <v>7542012322822.9785</v>
      </c>
      <c r="AQ140" s="4">
        <v>8387010782849.8281</v>
      </c>
      <c r="AR140" s="4">
        <v>9675917280393.584</v>
      </c>
      <c r="AS140" s="4">
        <v>10316307500447.07</v>
      </c>
    </row>
    <row r="141" spans="1:45" hidden="1" x14ac:dyDescent="0.2">
      <c r="A141" t="s">
        <v>28</v>
      </c>
      <c r="B141" t="s">
        <v>5</v>
      </c>
      <c r="C141" s="4">
        <v>173645101278.95874</v>
      </c>
      <c r="D141" s="4">
        <v>194531414987.29697</v>
      </c>
      <c r="E141" s="4">
        <v>245601546005.21844</v>
      </c>
      <c r="F141" s="4">
        <v>319412113899.41754</v>
      </c>
      <c r="G141" s="4">
        <v>357022264589.0777</v>
      </c>
      <c r="H141" s="4">
        <v>402704614046.27063</v>
      </c>
      <c r="I141" s="4">
        <v>439435161016.59039</v>
      </c>
      <c r="J141" s="4">
        <v>531913516449.15948</v>
      </c>
      <c r="K141" s="4">
        <v>696167598993.26196</v>
      </c>
      <c r="L141" s="4">
        <v>767217620159.00208</v>
      </c>
      <c r="M141" s="4">
        <v>831158067646.31604</v>
      </c>
      <c r="N141" s="4">
        <v>895413323726.33386</v>
      </c>
      <c r="O141" s="4">
        <v>866502642994.4364</v>
      </c>
      <c r="P141" s="4">
        <v>944849600488.88586</v>
      </c>
      <c r="Q141" s="4">
        <v>985653750874.797</v>
      </c>
      <c r="R141" s="4">
        <v>1026498965182.5559</v>
      </c>
      <c r="S141" s="4">
        <v>1391295646767.0342</v>
      </c>
      <c r="T141" s="4">
        <v>1675685487678.4233</v>
      </c>
      <c r="U141" s="4">
        <v>2023416510677.4075</v>
      </c>
      <c r="V141" s="4">
        <v>2084124855093.0425</v>
      </c>
      <c r="W141" s="4">
        <v>2123656494367.8586</v>
      </c>
      <c r="X141" s="4">
        <v>2382536422734.8037</v>
      </c>
      <c r="Y141" s="4">
        <v>2654899814720.9385</v>
      </c>
      <c r="Z141" s="4">
        <v>3073939046142.6045</v>
      </c>
      <c r="AA141" s="4">
        <v>3390029082654.6626</v>
      </c>
      <c r="AB141" s="4">
        <v>3821201246144.0713</v>
      </c>
      <c r="AC141" s="4">
        <v>3594316042624.5547</v>
      </c>
      <c r="AD141" s="4">
        <v>3412666293535.0039</v>
      </c>
      <c r="AE141" s="4">
        <v>3117885448250.9883</v>
      </c>
      <c r="AF141" s="4">
        <v>3565589224069.8613</v>
      </c>
      <c r="AG141" s="4">
        <v>3816197290101.668</v>
      </c>
      <c r="AH141" s="4">
        <v>3547081420497.2505</v>
      </c>
      <c r="AI141" s="4">
        <v>3553860634947.4502</v>
      </c>
      <c r="AJ141" s="4">
        <v>3811969865408.127</v>
      </c>
      <c r="AK141" s="4">
        <v>4142692730772.0132</v>
      </c>
      <c r="AL141" s="4">
        <v>4316048460477.9224</v>
      </c>
      <c r="AM141" s="4">
        <v>4417397721631.5635</v>
      </c>
      <c r="AN141" s="4">
        <v>4695947311002.2549</v>
      </c>
      <c r="AO141" s="4">
        <v>5324088171463.9189</v>
      </c>
      <c r="AP141" s="4">
        <v>5653042314358.2568</v>
      </c>
      <c r="AQ141" s="4">
        <v>6270956383438.6982</v>
      </c>
      <c r="AR141" s="4">
        <v>7223110207110.4795</v>
      </c>
      <c r="AS141" s="4">
        <v>7695786798971.667</v>
      </c>
    </row>
    <row r="142" spans="1:45" hidden="1" x14ac:dyDescent="0.2">
      <c r="A142" t="s">
        <v>28</v>
      </c>
      <c r="B142" t="s">
        <v>6</v>
      </c>
      <c r="C142" s="4">
        <v>31618509024.700539</v>
      </c>
      <c r="D142" s="4">
        <v>37332442939.861053</v>
      </c>
      <c r="E142" s="4">
        <v>48317642185.142059</v>
      </c>
      <c r="F142" s="4">
        <v>64397877313.702827</v>
      </c>
      <c r="G142" s="4">
        <v>76947050260.535614</v>
      </c>
      <c r="H142" s="4">
        <v>91644206226.38446</v>
      </c>
      <c r="I142" s="4">
        <v>99971851480.143921</v>
      </c>
      <c r="J142" s="4">
        <v>121753126751.84596</v>
      </c>
      <c r="K142" s="4">
        <v>177542051321.53809</v>
      </c>
      <c r="L142" s="4">
        <v>197970413342.94855</v>
      </c>
      <c r="M142" s="4">
        <v>214919233295.04501</v>
      </c>
      <c r="N142" s="4">
        <v>231613124612.27002</v>
      </c>
      <c r="O142" s="4">
        <v>222520340761.87781</v>
      </c>
      <c r="P142" s="4">
        <v>243484336163.19421</v>
      </c>
      <c r="Q142" s="4">
        <v>255603351477.75259</v>
      </c>
      <c r="R142" s="4">
        <v>260970669018.97067</v>
      </c>
      <c r="S142" s="4">
        <v>356183680804.33942</v>
      </c>
      <c r="T142" s="4">
        <v>425433710755.49176</v>
      </c>
      <c r="U142" s="4">
        <v>504924952484.72455</v>
      </c>
      <c r="V142" s="4">
        <v>522478871481.1817</v>
      </c>
      <c r="W142" s="4">
        <v>534090135205.0976</v>
      </c>
      <c r="X142" s="4">
        <v>613154619168.0343</v>
      </c>
      <c r="Y142" s="4">
        <v>694097643109.2168</v>
      </c>
      <c r="Z142" s="4">
        <v>816808912890.21143</v>
      </c>
      <c r="AA142" s="4">
        <v>897018139167.24939</v>
      </c>
      <c r="AB142" s="4">
        <v>1022311631677.9644</v>
      </c>
      <c r="AC142" s="4">
        <v>969075151747.44043</v>
      </c>
      <c r="AD142" s="4">
        <v>922651210914.29822</v>
      </c>
      <c r="AE142" s="4">
        <v>874600096691.48877</v>
      </c>
      <c r="AF142" s="4">
        <v>1009582142615.1908</v>
      </c>
      <c r="AG142" s="4">
        <v>1114552853797.1477</v>
      </c>
      <c r="AH142" s="4">
        <v>1072910624917.4347</v>
      </c>
      <c r="AI142" s="4">
        <v>1087170537929.1226</v>
      </c>
      <c r="AJ142" s="4">
        <v>1174009489148.5454</v>
      </c>
      <c r="AK142" s="4">
        <v>1277517681573.1108</v>
      </c>
      <c r="AL142" s="4">
        <v>1342041301022.5322</v>
      </c>
      <c r="AM142" s="4">
        <v>1375596336980.7087</v>
      </c>
      <c r="AN142" s="4">
        <v>1480358113788.9287</v>
      </c>
      <c r="AO142" s="4">
        <v>1714502542384.9185</v>
      </c>
      <c r="AP142" s="4">
        <v>1876295731510.1189</v>
      </c>
      <c r="AQ142" s="4">
        <v>2101378212608.0015</v>
      </c>
      <c r="AR142" s="4">
        <v>2436290651594.2378</v>
      </c>
      <c r="AS142" s="4">
        <v>2605349353985.666</v>
      </c>
    </row>
    <row r="143" spans="1:45" hidden="1" x14ac:dyDescent="0.2">
      <c r="A143" t="s">
        <v>28</v>
      </c>
      <c r="B143" t="s">
        <v>7</v>
      </c>
      <c r="C143" s="4">
        <v>112457502624.89832</v>
      </c>
      <c r="D143" s="4">
        <v>118749452136.4989</v>
      </c>
      <c r="E143" s="4">
        <v>147199657841.27377</v>
      </c>
      <c r="F143" s="4">
        <v>209986793767.64886</v>
      </c>
      <c r="G143" s="4">
        <v>230897358184.37042</v>
      </c>
      <c r="H143" s="4">
        <v>229462129043.5769</v>
      </c>
      <c r="I143" s="4">
        <v>242304190149.62552</v>
      </c>
      <c r="J143" s="4">
        <v>288997601062.88861</v>
      </c>
      <c r="K143" s="4">
        <v>418799448095.52686</v>
      </c>
      <c r="L143" s="4">
        <v>473874692558.31256</v>
      </c>
      <c r="M143" s="4">
        <v>501460243519.05798</v>
      </c>
      <c r="N143" s="4">
        <v>516215908359.65326</v>
      </c>
      <c r="O143" s="4">
        <v>472701448139.03113</v>
      </c>
      <c r="P143" s="4">
        <v>489936048131.74481</v>
      </c>
      <c r="Q143" s="4">
        <v>518593808397.36816</v>
      </c>
      <c r="R143" s="4">
        <v>558845354547.6803</v>
      </c>
      <c r="S143" s="4">
        <v>747049003938.24365</v>
      </c>
      <c r="T143" s="4">
        <v>908351497073.69299</v>
      </c>
      <c r="U143" s="4">
        <v>1188543167525.6321</v>
      </c>
      <c r="V143" s="4">
        <v>1267464593665.6824</v>
      </c>
      <c r="W143" s="4">
        <v>1314685521934.0381</v>
      </c>
      <c r="X143" s="4">
        <v>1484674899161.1658</v>
      </c>
      <c r="Y143" s="4">
        <v>1575067350114.1543</v>
      </c>
      <c r="Z143" s="4">
        <v>1794771104151.6934</v>
      </c>
      <c r="AA143" s="4">
        <v>1868647895304.0125</v>
      </c>
      <c r="AB143" s="4">
        <v>2125033489057.4622</v>
      </c>
      <c r="AC143" s="4">
        <v>2031279065969.9263</v>
      </c>
      <c r="AD143" s="4">
        <v>1901894695635.8982</v>
      </c>
      <c r="AE143" s="4">
        <v>1611369199467.7864</v>
      </c>
      <c r="AF143" s="4">
        <v>1745141355675.9255</v>
      </c>
      <c r="AG143" s="4">
        <v>1903772936899.8694</v>
      </c>
      <c r="AH143" s="4">
        <v>1741034344376.2205</v>
      </c>
      <c r="AI143" s="4">
        <v>1710602787777.2163</v>
      </c>
      <c r="AJ143" s="4">
        <v>1932002857209.4185</v>
      </c>
      <c r="AK143" s="4">
        <v>2220255655848.5381</v>
      </c>
      <c r="AL143" s="4">
        <v>2353293257265.3975</v>
      </c>
      <c r="AM143" s="4">
        <v>2570598345384.1108</v>
      </c>
      <c r="AN143" s="4">
        <v>2904618999587.7632</v>
      </c>
      <c r="AO143" s="4">
        <v>3540219423017.4492</v>
      </c>
      <c r="AP143" s="4">
        <v>3735961303094.9409</v>
      </c>
      <c r="AQ143" s="4">
        <v>4405481625039.0068</v>
      </c>
      <c r="AR143" s="4">
        <v>5206453605960.4678</v>
      </c>
      <c r="AS143" s="4">
        <v>5730337072823.5479</v>
      </c>
    </row>
    <row r="144" spans="1:45" hidden="1" x14ac:dyDescent="0.2">
      <c r="A144" t="s">
        <v>28</v>
      </c>
      <c r="B144" t="s">
        <v>8</v>
      </c>
      <c r="C144" s="4">
        <v>100751092472.20535</v>
      </c>
      <c r="D144" s="4">
        <v>110318342348.47011</v>
      </c>
      <c r="E144" s="4">
        <v>139966147425.45428</v>
      </c>
      <c r="F144" s="4">
        <v>195910771452.4635</v>
      </c>
      <c r="G144" s="4">
        <v>213812495198.10718</v>
      </c>
      <c r="H144" s="4">
        <v>226707342703.92014</v>
      </c>
      <c r="I144" s="4">
        <v>239877907709.25433</v>
      </c>
      <c r="J144" s="4">
        <v>283428858304.42633</v>
      </c>
      <c r="K144" s="4">
        <v>395538838858.33826</v>
      </c>
      <c r="L144" s="4">
        <v>441323764036.92908</v>
      </c>
      <c r="M144" s="4">
        <v>474306411712.00897</v>
      </c>
      <c r="N144" s="4">
        <v>490056531915.50281</v>
      </c>
      <c r="O144" s="4">
        <v>452444792329.63757</v>
      </c>
      <c r="P144" s="4">
        <v>470623789750.8363</v>
      </c>
      <c r="Q144" s="4">
        <v>495153967030.55505</v>
      </c>
      <c r="R144" s="4">
        <v>521130518141.45648</v>
      </c>
      <c r="S144" s="4">
        <v>711415048058.44238</v>
      </c>
      <c r="T144" s="4">
        <v>882385259017.7146</v>
      </c>
      <c r="U144" s="4">
        <v>1130144601651.5283</v>
      </c>
      <c r="V144" s="4">
        <v>1185437126568.0457</v>
      </c>
      <c r="W144" s="4">
        <v>1251344415318.4336</v>
      </c>
      <c r="X144" s="4">
        <v>1419049504383.1497</v>
      </c>
      <c r="Y144" s="4">
        <v>1531638037885.9785</v>
      </c>
      <c r="Z144" s="4">
        <v>1747240818092.3232</v>
      </c>
      <c r="AA144" s="4">
        <v>1831861540240.5947</v>
      </c>
      <c r="AB144" s="4">
        <v>2041231810765.1384</v>
      </c>
      <c r="AC144" s="4">
        <v>1943083730846.7749</v>
      </c>
      <c r="AD144" s="4">
        <v>1822199985145.0127</v>
      </c>
      <c r="AE144" s="4">
        <v>1581696581656.7522</v>
      </c>
      <c r="AF144" s="4">
        <v>1747746748096.6794</v>
      </c>
      <c r="AG144" s="4">
        <v>1888881434501.3542</v>
      </c>
      <c r="AH144" s="4">
        <v>1717157605005.0398</v>
      </c>
      <c r="AI144" s="4">
        <v>1701499115196.1528</v>
      </c>
      <c r="AJ144" s="4">
        <v>1900960134104.4934</v>
      </c>
      <c r="AK144" s="4">
        <v>2147237704938.4556</v>
      </c>
      <c r="AL144" s="4">
        <v>2296179520308.9321</v>
      </c>
      <c r="AM144" s="4">
        <v>2497673973043.7451</v>
      </c>
      <c r="AN144" s="4">
        <v>2788101853455.5029</v>
      </c>
      <c r="AO144" s="4">
        <v>3343154770406.6289</v>
      </c>
      <c r="AP144" s="4">
        <v>3701762957045.7905</v>
      </c>
      <c r="AQ144" s="4">
        <v>4242726856809.0669</v>
      </c>
      <c r="AR144" s="4">
        <v>5021288610168.1504</v>
      </c>
      <c r="AS144" s="4">
        <v>5588920634007.3926</v>
      </c>
    </row>
    <row r="145" spans="1:45" hidden="1" x14ac:dyDescent="0.2">
      <c r="A145" t="s">
        <v>28</v>
      </c>
      <c r="B145" t="s">
        <v>9</v>
      </c>
      <c r="C145" s="4">
        <v>11706410152.692966</v>
      </c>
      <c r="D145" s="4">
        <v>8431109788.0288048</v>
      </c>
      <c r="E145" s="4">
        <v>7233510415.8194895</v>
      </c>
      <c r="F145" s="4">
        <v>14076022314.978775</v>
      </c>
      <c r="G145" s="4">
        <v>17084862986.26325</v>
      </c>
      <c r="H145" s="4">
        <v>2754786339.8518391</v>
      </c>
      <c r="I145" s="4">
        <v>2426282440.2062354</v>
      </c>
      <c r="J145" s="4">
        <v>5568742758.466012</v>
      </c>
      <c r="K145" s="4">
        <v>23260609236.989769</v>
      </c>
      <c r="L145" s="4">
        <v>32550928521.190289</v>
      </c>
      <c r="M145" s="4">
        <v>27153831807.240814</v>
      </c>
      <c r="N145" s="4">
        <v>26159376444.324299</v>
      </c>
      <c r="O145" s="4">
        <v>20256655809.3936</v>
      </c>
      <c r="P145" s="4">
        <v>19312258380.908516</v>
      </c>
      <c r="Q145" s="4">
        <v>23439841366.813164</v>
      </c>
      <c r="R145" s="4">
        <v>37714836406.223869</v>
      </c>
      <c r="S145" s="4">
        <v>35633955879.801254</v>
      </c>
      <c r="T145" s="4">
        <v>25966238055.978443</v>
      </c>
      <c r="U145" s="4">
        <v>58398565874.1036</v>
      </c>
      <c r="V145" s="4">
        <v>82027467097.636795</v>
      </c>
      <c r="W145" s="4">
        <v>63341106615.60482</v>
      </c>
      <c r="X145" s="4">
        <v>65625394778.016235</v>
      </c>
      <c r="Y145" s="4">
        <v>43429312228.175987</v>
      </c>
      <c r="Z145" s="4">
        <v>47530286059.365089</v>
      </c>
      <c r="AA145" s="4">
        <v>36786355063.41787</v>
      </c>
      <c r="AB145" s="4">
        <v>83801678292.324432</v>
      </c>
      <c r="AC145" s="4">
        <v>88195335123.15097</v>
      </c>
      <c r="AD145" s="4">
        <v>79699088537.393539</v>
      </c>
      <c r="AE145" s="4">
        <v>29667918025.480778</v>
      </c>
      <c r="AF145" s="4">
        <v>-2604415601.2914772</v>
      </c>
      <c r="AG145" s="4">
        <v>14893561903.159262</v>
      </c>
      <c r="AH145" s="4">
        <v>23881189048.80122</v>
      </c>
      <c r="AI145" s="4">
        <v>9098639662.3291359</v>
      </c>
      <c r="AJ145" s="4">
        <v>31045050101.089401</v>
      </c>
      <c r="AK145" s="4">
        <v>73014559516.782928</v>
      </c>
      <c r="AL145" s="4">
        <v>57114505263.921295</v>
      </c>
      <c r="AM145" s="4">
        <v>72925326753.179199</v>
      </c>
      <c r="AN145" s="4">
        <v>116510942872.83492</v>
      </c>
      <c r="AO145" s="4">
        <v>197064655510.1062</v>
      </c>
      <c r="AP145" s="4">
        <v>34198346654.243668</v>
      </c>
      <c r="AQ145" s="4">
        <v>162754852234.81046</v>
      </c>
      <c r="AR145" s="4">
        <v>185165010813.86163</v>
      </c>
      <c r="AS145" s="4">
        <v>141416466821.87164</v>
      </c>
    </row>
    <row r="146" spans="1:45" hidden="1" x14ac:dyDescent="0.2">
      <c r="A146" t="s">
        <v>28</v>
      </c>
      <c r="B146" t="s">
        <v>10</v>
      </c>
      <c r="C146" s="4">
        <v>31475312246.012054</v>
      </c>
      <c r="D146" s="4">
        <v>38165919679.280479</v>
      </c>
      <c r="E146" s="4">
        <v>46861020545.971336</v>
      </c>
      <c r="F146" s="4">
        <v>64306297741.637321</v>
      </c>
      <c r="G146" s="4">
        <v>90407834993.315002</v>
      </c>
      <c r="H146" s="4">
        <v>92970698565.207764</v>
      </c>
      <c r="I146" s="4">
        <v>114049137515.6478</v>
      </c>
      <c r="J146" s="4">
        <v>135469587765.59578</v>
      </c>
      <c r="K146" s="4">
        <v>168366780953.05759</v>
      </c>
      <c r="L146" s="4">
        <v>196495471083.85278</v>
      </c>
      <c r="M146" s="4">
        <v>247553658508.00922</v>
      </c>
      <c r="N146" s="4">
        <v>288322101009.10718</v>
      </c>
      <c r="O146" s="4">
        <v>270307806668.72952</v>
      </c>
      <c r="P146" s="4">
        <v>282882875314.67511</v>
      </c>
      <c r="Q146" s="4">
        <v>326638194846.89532</v>
      </c>
      <c r="R146" s="4">
        <v>329306451976.18555</v>
      </c>
      <c r="S146" s="4">
        <v>388725462683.76483</v>
      </c>
      <c r="T146" s="4">
        <v>475157220194.70483</v>
      </c>
      <c r="U146" s="4">
        <v>571350795179.2876</v>
      </c>
      <c r="V146" s="4">
        <v>610975958304.51135</v>
      </c>
      <c r="W146" s="4">
        <v>637430410732.56177</v>
      </c>
      <c r="X146" s="4">
        <v>713029348631.82568</v>
      </c>
      <c r="Y146" s="4">
        <v>788041005430.93713</v>
      </c>
      <c r="Z146" s="4">
        <v>851343559909.29822</v>
      </c>
      <c r="AA146" s="4">
        <v>965892297008.68713</v>
      </c>
      <c r="AB146" s="4">
        <v>1123499236381.7126</v>
      </c>
      <c r="AC146" s="4">
        <v>1145774179005.844</v>
      </c>
      <c r="AD146" s="4">
        <v>1218499900746.4448</v>
      </c>
      <c r="AE146" s="4">
        <v>1134363688767.3088</v>
      </c>
      <c r="AF146" s="4">
        <v>1201886583664.5032</v>
      </c>
      <c r="AG146" s="4">
        <v>1423242469332.4744</v>
      </c>
      <c r="AH146" s="4">
        <v>1301199297778.198</v>
      </c>
      <c r="AI146" s="4">
        <v>1415146471515.5142</v>
      </c>
      <c r="AJ146" s="4">
        <v>1677227774856.092</v>
      </c>
      <c r="AK146" s="4">
        <v>2105884565075.3406</v>
      </c>
      <c r="AL146" s="4">
        <v>2417728617333.8027</v>
      </c>
      <c r="AM146" s="4">
        <v>2806134556524.7373</v>
      </c>
      <c r="AN146" s="4">
        <v>3289245265092.5947</v>
      </c>
      <c r="AO146" s="4">
        <v>3707335788496.3784</v>
      </c>
      <c r="AP146" s="4">
        <v>3054840912204.4326</v>
      </c>
      <c r="AQ146" s="4">
        <v>3958726751835.3706</v>
      </c>
      <c r="AR146" s="4">
        <v>4564486998397.124</v>
      </c>
      <c r="AS146" s="4">
        <v>4818963429411.5068</v>
      </c>
    </row>
    <row r="147" spans="1:45" hidden="1" x14ac:dyDescent="0.2">
      <c r="A147" t="s">
        <v>28</v>
      </c>
      <c r="B147" t="s">
        <v>11</v>
      </c>
      <c r="C147" s="4">
        <v>29826514850.564308</v>
      </c>
      <c r="D147" s="4">
        <v>33110703889.102383</v>
      </c>
      <c r="E147" s="4">
        <v>39967301112.749962</v>
      </c>
      <c r="F147" s="4">
        <v>63269420442.943398</v>
      </c>
      <c r="G147" s="4">
        <v>97677555942.087311</v>
      </c>
      <c r="H147" s="4">
        <v>95115215552.647827</v>
      </c>
      <c r="I147" s="4">
        <v>108535284552.76216</v>
      </c>
      <c r="J147" s="4">
        <v>122476784765.44896</v>
      </c>
      <c r="K147" s="4">
        <v>152949432922.40161</v>
      </c>
      <c r="L147" s="4">
        <v>212060860622.57904</v>
      </c>
      <c r="M147" s="4">
        <v>265306655896.81036</v>
      </c>
      <c r="N147" s="4">
        <v>283201021786.0426</v>
      </c>
      <c r="O147" s="4">
        <v>258839299473.98618</v>
      </c>
      <c r="P147" s="4">
        <v>256949766554.82706</v>
      </c>
      <c r="Q147" s="4">
        <v>283533940922.44482</v>
      </c>
      <c r="R147" s="4">
        <v>283037352587.42957</v>
      </c>
      <c r="S147" s="4">
        <v>293598746384.64886</v>
      </c>
      <c r="T147" s="4">
        <v>370523497358.48065</v>
      </c>
      <c r="U147" s="4">
        <v>484365742030.67566</v>
      </c>
      <c r="V147" s="4">
        <v>548892952610.22363</v>
      </c>
      <c r="W147" s="4">
        <v>586831742504.76147</v>
      </c>
      <c r="X147" s="4">
        <v>639970000068.38403</v>
      </c>
      <c r="Y147" s="4">
        <v>688861858044.03638</v>
      </c>
      <c r="Z147" s="4">
        <v>746227255311.73889</v>
      </c>
      <c r="AA147" s="4">
        <v>851738975746.56885</v>
      </c>
      <c r="AB147" s="4">
        <v>1036203945728.6226</v>
      </c>
      <c r="AC147" s="4">
        <v>1106417032239.9797</v>
      </c>
      <c r="AD147" s="4">
        <v>1130016186755.6965</v>
      </c>
      <c r="AE147" s="4">
        <v>969110538183.06702</v>
      </c>
      <c r="AF147" s="4">
        <v>1054157002299.2668</v>
      </c>
      <c r="AG147" s="4">
        <v>1294745771799.6953</v>
      </c>
      <c r="AH147" s="4">
        <v>1209945181246.1226</v>
      </c>
      <c r="AI147" s="4">
        <v>1279095619352.7615</v>
      </c>
      <c r="AJ147" s="4">
        <v>1517135210593.3579</v>
      </c>
      <c r="AK147" s="4">
        <v>1902877144475.4348</v>
      </c>
      <c r="AL147" s="4">
        <v>2164643719192.6443</v>
      </c>
      <c r="AM147" s="4">
        <v>2481043504387.3774</v>
      </c>
      <c r="AN147" s="4">
        <v>2833681293103.1289</v>
      </c>
      <c r="AO147" s="4">
        <v>3312706881860.6372</v>
      </c>
      <c r="AP147" s="4">
        <v>2728172287029.5142</v>
      </c>
      <c r="AQ147" s="4">
        <v>3586785490386.1963</v>
      </c>
      <c r="AR147" s="4">
        <v>4348366022120.0063</v>
      </c>
      <c r="AS147" s="4">
        <v>4598352079490.2148</v>
      </c>
    </row>
    <row r="148" spans="1:45" hidden="1" x14ac:dyDescent="0.2">
      <c r="A148" t="s">
        <v>28</v>
      </c>
      <c r="B148" t="s">
        <v>12</v>
      </c>
      <c r="C148" s="4">
        <v>323856661475.81305</v>
      </c>
      <c r="D148" s="4">
        <v>361058968941.78027</v>
      </c>
      <c r="E148" s="4">
        <v>455265129593.22424</v>
      </c>
      <c r="F148" s="4">
        <v>600861639722.5282</v>
      </c>
      <c r="G148" s="4">
        <v>664560701783.51892</v>
      </c>
      <c r="H148" s="4">
        <v>729454132013.71167</v>
      </c>
      <c r="I148" s="4">
        <v>797968799607.33948</v>
      </c>
      <c r="J148" s="4">
        <v>966648807460.21643</v>
      </c>
      <c r="K148" s="4">
        <v>1318214212687.1538</v>
      </c>
      <c r="L148" s="4">
        <v>1433949846617.9592</v>
      </c>
      <c r="M148" s="4">
        <v>1540432689970.4336</v>
      </c>
      <c r="N148" s="4">
        <v>1659896228638.8516</v>
      </c>
      <c r="O148" s="4">
        <v>1586413576759.7954</v>
      </c>
      <c r="P148" s="4">
        <v>1717556471467.0281</v>
      </c>
      <c r="Q148" s="4">
        <v>1815873933805.4248</v>
      </c>
      <c r="R148" s="4">
        <v>1905417621583.2747</v>
      </c>
      <c r="S148" s="4">
        <v>2604146690891.6553</v>
      </c>
      <c r="T148" s="4">
        <v>3130001040980.3135</v>
      </c>
      <c r="U148" s="4">
        <v>3820464634975.229</v>
      </c>
      <c r="V148" s="4">
        <v>3953346422473.0449</v>
      </c>
      <c r="W148" s="4">
        <v>4039883164608.4888</v>
      </c>
      <c r="X148" s="4">
        <v>4569147868481.6328</v>
      </c>
      <c r="Y148" s="4">
        <v>5033647171521.043</v>
      </c>
      <c r="Z148" s="4">
        <v>5797760779127.8057</v>
      </c>
      <c r="AA148" s="4">
        <v>6272974030940.1904</v>
      </c>
      <c r="AB148" s="4">
        <v>7054729345094.1016</v>
      </c>
      <c r="AC148" s="4">
        <v>6637928480199.7949</v>
      </c>
      <c r="AD148" s="4">
        <v>6336341842126.4385</v>
      </c>
      <c r="AE148" s="4">
        <v>5779314325997.0361</v>
      </c>
      <c r="AF148" s="4">
        <v>6477622581001.3271</v>
      </c>
      <c r="AG148" s="4">
        <v>6973428798399.292</v>
      </c>
      <c r="AH148" s="4">
        <v>6463564311437.9414</v>
      </c>
      <c r="AI148" s="4">
        <v>6499064446296.6006</v>
      </c>
      <c r="AJ148" s="4">
        <v>7089933627087.5527</v>
      </c>
      <c r="AK148" s="4">
        <v>7855001533880.8477</v>
      </c>
      <c r="AL148" s="4">
        <v>8277735304287.3945</v>
      </c>
      <c r="AM148" s="4">
        <v>8703319739093.2354</v>
      </c>
      <c r="AN148" s="4">
        <v>9551359806119.5684</v>
      </c>
      <c r="AO148" s="4">
        <v>10987042447003.949</v>
      </c>
      <c r="AP148" s="4">
        <v>11604209472136.867</v>
      </c>
      <c r="AQ148" s="4">
        <v>13165486568810.436</v>
      </c>
      <c r="AR148" s="4">
        <v>15099140571531.854</v>
      </c>
      <c r="AS148" s="4">
        <v>16253848218115.701</v>
      </c>
    </row>
    <row r="149" spans="1:45" hidden="1" x14ac:dyDescent="0.2">
      <c r="A149" t="s">
        <v>28</v>
      </c>
      <c r="B149" t="s">
        <v>13</v>
      </c>
      <c r="C149" s="4">
        <v>47508545705.95311</v>
      </c>
      <c r="D149" s="4">
        <v>49074290373.445366</v>
      </c>
      <c r="E149" s="4">
        <v>56535164632.623451</v>
      </c>
      <c r="F149" s="4">
        <v>72983189569.636154</v>
      </c>
      <c r="G149" s="4">
        <v>78511887345.078995</v>
      </c>
      <c r="H149" s="4">
        <v>84968226301.692413</v>
      </c>
      <c r="I149" s="4">
        <v>86393654971.507538</v>
      </c>
      <c r="J149" s="4">
        <v>93270834268.450821</v>
      </c>
      <c r="K149" s="4">
        <v>113523966987.23517</v>
      </c>
      <c r="L149" s="4">
        <v>135916057806.98608</v>
      </c>
      <c r="M149" s="4">
        <v>139189041603.63986</v>
      </c>
      <c r="N149" s="4">
        <v>142977450261.31793</v>
      </c>
      <c r="O149" s="4">
        <v>143074159678.41605</v>
      </c>
      <c r="P149" s="4">
        <v>151967710885.55481</v>
      </c>
      <c r="Q149" s="4">
        <v>153422004610.81503</v>
      </c>
      <c r="R149" s="4">
        <v>142081919284.70956</v>
      </c>
      <c r="S149" s="4">
        <v>150800951670.19882</v>
      </c>
      <c r="T149" s="4">
        <v>167284843734.27032</v>
      </c>
      <c r="U149" s="4">
        <v>197367363883.38477</v>
      </c>
      <c r="V149" s="4">
        <v>209061872669.91501</v>
      </c>
      <c r="W149" s="4">
        <v>200959692207.92227</v>
      </c>
      <c r="X149" s="4">
        <v>200395538268.14215</v>
      </c>
      <c r="Y149" s="4">
        <v>210748552182.43686</v>
      </c>
      <c r="Z149" s="4">
        <v>228270810451.78265</v>
      </c>
      <c r="AA149" s="4">
        <v>231413029057.92337</v>
      </c>
      <c r="AB149" s="4">
        <v>268540647138.43228</v>
      </c>
      <c r="AC149" s="4">
        <v>282390633569.87982</v>
      </c>
      <c r="AD149" s="4">
        <v>270973012915.90326</v>
      </c>
      <c r="AE149" s="4">
        <v>263351525747.76712</v>
      </c>
      <c r="AF149" s="4">
        <v>275599964183.66229</v>
      </c>
      <c r="AG149" s="4">
        <v>278898505193.58948</v>
      </c>
      <c r="AH149" s="4">
        <v>275341237591.01147</v>
      </c>
      <c r="AI149" s="4">
        <v>283156106736.15601</v>
      </c>
      <c r="AJ149" s="4">
        <v>297174852379.25238</v>
      </c>
      <c r="AK149" s="4">
        <v>351675134646.46326</v>
      </c>
      <c r="AL149" s="4">
        <v>364217330505.30487</v>
      </c>
      <c r="AM149" s="4">
        <v>389687953276.44666</v>
      </c>
      <c r="AN149" s="4">
        <v>462923336464.98816</v>
      </c>
      <c r="AO149" s="4">
        <v>573018986984.52759</v>
      </c>
      <c r="AP149" s="4">
        <v>604614165969.02686</v>
      </c>
      <c r="AQ149" s="4">
        <v>698202434490.61792</v>
      </c>
      <c r="AR149" s="4">
        <v>843388771603.33923</v>
      </c>
      <c r="AS149" s="4">
        <v>938793953041.73706</v>
      </c>
    </row>
    <row r="150" spans="1:45" hidden="1" x14ac:dyDescent="0.2">
      <c r="A150" t="s">
        <v>28</v>
      </c>
      <c r="B150" t="s">
        <v>14</v>
      </c>
      <c r="C150" s="4">
        <v>111367625069.69376</v>
      </c>
      <c r="D150" s="4">
        <v>123787480101.1893</v>
      </c>
      <c r="E150" s="4">
        <v>154794940331.76938</v>
      </c>
      <c r="F150" s="4">
        <v>205636744289.83603</v>
      </c>
      <c r="G150" s="4">
        <v>217987679189.43625</v>
      </c>
      <c r="H150" s="4">
        <v>229788676356.04742</v>
      </c>
      <c r="I150" s="4">
        <v>250753043080.61072</v>
      </c>
      <c r="J150" s="4">
        <v>302204492949.02307</v>
      </c>
      <c r="K150" s="4">
        <v>410864982274.02405</v>
      </c>
      <c r="L150" s="4">
        <v>443250424019.94965</v>
      </c>
      <c r="M150" s="4">
        <v>486335287343.8855</v>
      </c>
      <c r="N150" s="4">
        <v>509966702845.00537</v>
      </c>
      <c r="O150" s="4">
        <v>480504239659.79388</v>
      </c>
      <c r="P150" s="4">
        <v>522598849551.22778</v>
      </c>
      <c r="Q150" s="4">
        <v>561745423901.10559</v>
      </c>
      <c r="R150" s="4">
        <v>583574997665.86426</v>
      </c>
      <c r="S150" s="4">
        <v>775379164180.14087</v>
      </c>
      <c r="T150" s="4">
        <v>915246906547.59033</v>
      </c>
      <c r="U150" s="4">
        <v>1106765673016.4534</v>
      </c>
      <c r="V150" s="4">
        <v>1129016975404.856</v>
      </c>
      <c r="W150" s="4">
        <v>1125550297731.8604</v>
      </c>
      <c r="X150" s="4">
        <v>1268615402482.2153</v>
      </c>
      <c r="Y150" s="4">
        <v>1367547077221.8198</v>
      </c>
      <c r="Z150" s="4">
        <v>1525525568054.4209</v>
      </c>
      <c r="AA150" s="4">
        <v>1585411826619.6191</v>
      </c>
      <c r="AB150" s="4">
        <v>1806681765900.7439</v>
      </c>
      <c r="AC150" s="4">
        <v>1723143180580.1482</v>
      </c>
      <c r="AD150" s="4">
        <v>1659698030206.0977</v>
      </c>
      <c r="AE150" s="4">
        <v>1512421402488.1892</v>
      </c>
      <c r="AF150" s="4">
        <v>1674406141103.552</v>
      </c>
      <c r="AG150" s="4">
        <v>1823155103314.876</v>
      </c>
      <c r="AH150" s="4">
        <v>1660200152443.2229</v>
      </c>
      <c r="AI150" s="4">
        <v>1676654499884.9304</v>
      </c>
      <c r="AJ150" s="4">
        <v>1865643361969.7458</v>
      </c>
      <c r="AK150" s="4">
        <v>2120472439130.9043</v>
      </c>
      <c r="AL150" s="4">
        <v>2310221409378.0674</v>
      </c>
      <c r="AM150" s="4">
        <v>2489854320787.5625</v>
      </c>
      <c r="AN150" s="4">
        <v>2837543605813.2798</v>
      </c>
      <c r="AO150" s="4">
        <v>3297652908791.394</v>
      </c>
      <c r="AP150" s="4">
        <v>3333962638492.1943</v>
      </c>
      <c r="AQ150" s="4">
        <v>4016788505597.3193</v>
      </c>
      <c r="AR150" s="4">
        <v>4604425951559.6123</v>
      </c>
      <c r="AS150" s="4">
        <v>4894361932748.3994</v>
      </c>
    </row>
    <row r="151" spans="1:45" hidden="1" x14ac:dyDescent="0.2">
      <c r="A151" t="s">
        <v>28</v>
      </c>
      <c r="B151" t="s">
        <v>15</v>
      </c>
      <c r="C151" s="4">
        <v>70926128879.052078</v>
      </c>
      <c r="D151" s="4">
        <v>78682592239.185379</v>
      </c>
      <c r="E151" s="4">
        <v>101724173993.85692</v>
      </c>
      <c r="F151" s="4">
        <v>140647361547.47543</v>
      </c>
      <c r="G151" s="4">
        <v>150885386381.59991</v>
      </c>
      <c r="H151" s="4">
        <v>148475524605.22522</v>
      </c>
      <c r="I151" s="4">
        <v>171739609975.1257</v>
      </c>
      <c r="J151" s="4">
        <v>205853713909.09729</v>
      </c>
      <c r="K151" s="4">
        <v>284242769578.16736</v>
      </c>
      <c r="L151" s="4">
        <v>297922214952.21283</v>
      </c>
      <c r="M151" s="4">
        <v>314630311896.35083</v>
      </c>
      <c r="N151" s="4">
        <v>345247878412.12946</v>
      </c>
      <c r="O151" s="4">
        <v>324318627888.74329</v>
      </c>
      <c r="P151" s="4">
        <v>353958339918.75659</v>
      </c>
      <c r="Q151" s="4">
        <v>389540400101.70972</v>
      </c>
      <c r="R151" s="4">
        <v>409392879559.21948</v>
      </c>
      <c r="S151" s="4">
        <v>577930974067.38306</v>
      </c>
      <c r="T151" s="4">
        <v>696235773281.50342</v>
      </c>
      <c r="U151" s="4">
        <v>843067702267.92505</v>
      </c>
      <c r="V151" s="4">
        <v>853875539445.32068</v>
      </c>
      <c r="W151" s="4">
        <v>880931739928.55481</v>
      </c>
      <c r="X151" s="4">
        <v>1002509366653.0037</v>
      </c>
      <c r="Y151" s="4">
        <v>1055501662978.2616</v>
      </c>
      <c r="Z151" s="4">
        <v>1137050478361.5332</v>
      </c>
      <c r="AA151" s="4">
        <v>1201487597505.7258</v>
      </c>
      <c r="AB151" s="4">
        <v>1334459383353.6082</v>
      </c>
      <c r="AC151" s="4">
        <v>1212008215452.6907</v>
      </c>
      <c r="AD151" s="4">
        <v>1115426273609.9038</v>
      </c>
      <c r="AE151" s="4">
        <v>966409913182.5332</v>
      </c>
      <c r="AF151" s="4">
        <v>1087312024203.8829</v>
      </c>
      <c r="AG151" s="4">
        <v>1180890319450.1379</v>
      </c>
      <c r="AH151" s="4">
        <v>988355940948.18799</v>
      </c>
      <c r="AI151" s="4">
        <v>963446166146.80432</v>
      </c>
      <c r="AJ151" s="4">
        <v>1055721654684.394</v>
      </c>
      <c r="AK151" s="4">
        <v>1804147159881.2698</v>
      </c>
      <c r="AL151" s="4">
        <v>1951883073432.6931</v>
      </c>
      <c r="AM151" s="4">
        <v>2094640362429.4341</v>
      </c>
      <c r="AN151" s="4">
        <v>2397365475815.7246</v>
      </c>
      <c r="AO151" s="4">
        <v>2769800088209.6748</v>
      </c>
      <c r="AP151" s="4">
        <v>2807634014008.0796</v>
      </c>
      <c r="AQ151" s="4">
        <v>3395066257603.9473</v>
      </c>
      <c r="AR151" s="4">
        <v>3862065752715.6919</v>
      </c>
      <c r="AS151" s="4">
        <v>4106535022375.604</v>
      </c>
    </row>
    <row r="152" spans="1:45" hidden="1" x14ac:dyDescent="0.2">
      <c r="A152" t="s">
        <v>28</v>
      </c>
      <c r="B152" t="s">
        <v>16</v>
      </c>
      <c r="C152" s="4">
        <v>18882597669.825069</v>
      </c>
      <c r="D152" s="4">
        <v>22110860534.332809</v>
      </c>
      <c r="E152" s="4">
        <v>28904637263.856327</v>
      </c>
      <c r="F152" s="4">
        <v>39847218475.777374</v>
      </c>
      <c r="G152" s="4">
        <v>44378186028.184967</v>
      </c>
      <c r="H152" s="4">
        <v>53358512890.434578</v>
      </c>
      <c r="I152" s="4">
        <v>56786125597.163979</v>
      </c>
      <c r="J152" s="4">
        <v>66009066268.435341</v>
      </c>
      <c r="K152" s="4">
        <v>94775217899.878601</v>
      </c>
      <c r="L152" s="4">
        <v>104846260139.36337</v>
      </c>
      <c r="M152" s="4">
        <v>112308634279.48199</v>
      </c>
      <c r="N152" s="4">
        <v>122639943940.96222</v>
      </c>
      <c r="O152" s="4">
        <v>111443035928.83974</v>
      </c>
      <c r="P152" s="4">
        <v>111150726114.5607</v>
      </c>
      <c r="Q152" s="4">
        <v>112564658191.5145</v>
      </c>
      <c r="R152" s="4">
        <v>120922206203.82375</v>
      </c>
      <c r="S152" s="4">
        <v>172262950137.96173</v>
      </c>
      <c r="T152" s="4">
        <v>220706080245.8067</v>
      </c>
      <c r="U152" s="4">
        <v>284203803488.16278</v>
      </c>
      <c r="V152" s="4">
        <v>303473663288.54535</v>
      </c>
      <c r="W152" s="4">
        <v>329442119156.88348</v>
      </c>
      <c r="X152" s="4">
        <v>369406333111.47473</v>
      </c>
      <c r="Y152" s="4">
        <v>398333594760.02393</v>
      </c>
      <c r="Z152" s="4">
        <v>465965583040.22705</v>
      </c>
      <c r="AA152" s="4">
        <v>487437948629.729</v>
      </c>
      <c r="AB152" s="4">
        <v>510904771048.9541</v>
      </c>
      <c r="AC152" s="4">
        <v>472295940114.97675</v>
      </c>
      <c r="AD152" s="4">
        <v>441139902906.67487</v>
      </c>
      <c r="AE152" s="4">
        <v>383194240629.61328</v>
      </c>
      <c r="AF152" s="4">
        <v>419367484063.24359</v>
      </c>
      <c r="AG152" s="4">
        <v>432662310964.16089</v>
      </c>
      <c r="AH152" s="4">
        <v>386241693462.66626</v>
      </c>
      <c r="AI152" s="4">
        <v>376140218850.12738</v>
      </c>
      <c r="AJ152" s="4">
        <v>404937430111.77777</v>
      </c>
      <c r="AK152" s="4">
        <v>439383914253.41949</v>
      </c>
      <c r="AL152" s="4">
        <v>463649420261.22876</v>
      </c>
      <c r="AM152" s="4">
        <v>492011248085.53607</v>
      </c>
      <c r="AN152" s="4">
        <v>540003540747.29584</v>
      </c>
      <c r="AO152" s="4">
        <v>621098065496.7135</v>
      </c>
      <c r="AP152" s="4">
        <v>686801116595.58093</v>
      </c>
      <c r="AQ152" s="4">
        <v>771076299759.24927</v>
      </c>
      <c r="AR152" s="4">
        <v>909341211144.6012</v>
      </c>
      <c r="AS152" s="4">
        <v>980920563240.71985</v>
      </c>
    </row>
    <row r="153" spans="1:45" hidden="1" x14ac:dyDescent="0.2">
      <c r="A153" t="s">
        <v>28</v>
      </c>
      <c r="B153" t="s">
        <v>17</v>
      </c>
      <c r="C153" s="4">
        <v>40472447381.505867</v>
      </c>
      <c r="D153" s="4">
        <v>44528877189.365013</v>
      </c>
      <c r="E153" s="4">
        <v>57672770486.075706</v>
      </c>
      <c r="F153" s="4">
        <v>77494645484.1082</v>
      </c>
      <c r="G153" s="4">
        <v>91172208542.002197</v>
      </c>
      <c r="H153" s="4">
        <v>96458378920.005554</v>
      </c>
      <c r="I153" s="4">
        <v>108621725145.1685</v>
      </c>
      <c r="J153" s="4">
        <v>130315216034.60834</v>
      </c>
      <c r="K153" s="4">
        <v>178678307711.77884</v>
      </c>
      <c r="L153" s="4">
        <v>188233502639.28976</v>
      </c>
      <c r="M153" s="4">
        <v>206702918528.21298</v>
      </c>
      <c r="N153" s="4">
        <v>222965944704.79767</v>
      </c>
      <c r="O153" s="4">
        <v>206820075809.33115</v>
      </c>
      <c r="P153" s="4">
        <v>222643368170.16959</v>
      </c>
      <c r="Q153" s="4">
        <v>234643198397.69244</v>
      </c>
      <c r="R153" s="4">
        <v>254705417578.29727</v>
      </c>
      <c r="S153" s="4">
        <v>345066240946.09076</v>
      </c>
      <c r="T153" s="4">
        <v>426619753905.92163</v>
      </c>
      <c r="U153" s="4">
        <v>524104564297.48145</v>
      </c>
      <c r="V153" s="4">
        <v>531651030640.89136</v>
      </c>
      <c r="W153" s="4">
        <v>538997612072.61981</v>
      </c>
      <c r="X153" s="4">
        <v>652552385848.16833</v>
      </c>
      <c r="Y153" s="4">
        <v>738211328292.28528</v>
      </c>
      <c r="Z153" s="4">
        <v>841069611650.29053</v>
      </c>
      <c r="AA153" s="4">
        <v>931712098604.7677</v>
      </c>
      <c r="AB153" s="4">
        <v>1065535931024.0703</v>
      </c>
      <c r="AC153" s="4">
        <v>987576998058.49695</v>
      </c>
      <c r="AD153" s="4">
        <v>931296161192.14331</v>
      </c>
      <c r="AE153" s="4">
        <v>842480759188.4895</v>
      </c>
      <c r="AF153" s="4">
        <v>955947470171.55054</v>
      </c>
      <c r="AG153" s="4">
        <v>1005693348413.3517</v>
      </c>
      <c r="AH153" s="4">
        <v>921029681703.71472</v>
      </c>
      <c r="AI153" s="4">
        <v>905383900679.73083</v>
      </c>
      <c r="AJ153" s="4">
        <v>964518400193.00073</v>
      </c>
      <c r="AK153" s="4">
        <v>1063873330929.8738</v>
      </c>
      <c r="AL153" s="4">
        <v>1117487044625.5115</v>
      </c>
      <c r="AM153" s="4">
        <v>1119434941806.8691</v>
      </c>
      <c r="AN153" s="4">
        <v>1193855474300.687</v>
      </c>
      <c r="AO153" s="4">
        <v>1400059945263.7253</v>
      </c>
      <c r="AP153" s="4">
        <v>1440158933194.4861</v>
      </c>
      <c r="AQ153" s="4">
        <v>1660856187183.6255</v>
      </c>
      <c r="AR153" s="4">
        <v>1947562448421.2095</v>
      </c>
      <c r="AS153" s="4">
        <v>2072716445922.7834</v>
      </c>
    </row>
    <row r="154" spans="1:45" hidden="1" x14ac:dyDescent="0.2">
      <c r="A154" t="s">
        <v>28</v>
      </c>
      <c r="B154" t="s">
        <v>18</v>
      </c>
      <c r="C154" s="4">
        <v>28334541188.282398</v>
      </c>
      <c r="D154" s="4">
        <v>31239690555.016411</v>
      </c>
      <c r="E154" s="4">
        <v>38141146440.215889</v>
      </c>
      <c r="F154" s="4">
        <v>49958530667.953384</v>
      </c>
      <c r="G154" s="4">
        <v>54125828881.378212</v>
      </c>
      <c r="H154" s="4">
        <v>61771569146.738541</v>
      </c>
      <c r="I154" s="4">
        <v>69928845448.428467</v>
      </c>
      <c r="J154" s="4">
        <v>90317466328.412033</v>
      </c>
      <c r="K154" s="4">
        <v>122180896034.37872</v>
      </c>
      <c r="L154" s="4">
        <v>125676282315.32219</v>
      </c>
      <c r="M154" s="4">
        <v>127463455239.62897</v>
      </c>
      <c r="N154" s="4">
        <v>140005956966.60379</v>
      </c>
      <c r="O154" s="4">
        <v>133119885193.20224</v>
      </c>
      <c r="P154" s="4">
        <v>146725831023.8399</v>
      </c>
      <c r="Q154" s="4">
        <v>159456550786.56781</v>
      </c>
      <c r="R154" s="4">
        <v>166090216874.86526</v>
      </c>
      <c r="S154" s="4">
        <v>234786686942.32843</v>
      </c>
      <c r="T154" s="4">
        <v>287656656931.521</v>
      </c>
      <c r="U154" s="4">
        <v>349194416371.79346</v>
      </c>
      <c r="V154" s="4">
        <v>362179562887.75403</v>
      </c>
      <c r="W154" s="4">
        <v>366674960955.60052</v>
      </c>
      <c r="X154" s="4">
        <v>422099681794.41052</v>
      </c>
      <c r="Y154" s="4">
        <v>465375263782.12439</v>
      </c>
      <c r="Z154" s="4">
        <v>538868350754.51752</v>
      </c>
      <c r="AA154" s="4">
        <v>592793009279.54126</v>
      </c>
      <c r="AB154" s="4">
        <v>675794337552.18005</v>
      </c>
      <c r="AC154" s="4">
        <v>608896066587.24475</v>
      </c>
      <c r="AD154" s="4">
        <v>575562755718.15967</v>
      </c>
      <c r="AE154" s="4">
        <v>527932080547.78973</v>
      </c>
      <c r="AF154" s="4">
        <v>595802522914.93396</v>
      </c>
      <c r="AG154" s="4">
        <v>641014988943.76929</v>
      </c>
      <c r="AH154" s="4">
        <v>589687050576.95471</v>
      </c>
      <c r="AI154" s="4">
        <v>588779689758.67102</v>
      </c>
      <c r="AJ154" s="4">
        <v>630403502176.86243</v>
      </c>
      <c r="AK154" s="4">
        <v>686252142991.76965</v>
      </c>
      <c r="AL154" s="4">
        <v>696352250798.37048</v>
      </c>
      <c r="AM154" s="4">
        <v>714139708947.00916</v>
      </c>
      <c r="AN154" s="4">
        <v>768441190506.96619</v>
      </c>
      <c r="AO154" s="4">
        <v>854080554437.60889</v>
      </c>
      <c r="AP154" s="4">
        <v>871159766216.36243</v>
      </c>
      <c r="AQ154" s="4">
        <v>967864214197.89307</v>
      </c>
      <c r="AR154" s="4">
        <v>1080007730743.8109</v>
      </c>
      <c r="AS154" s="4">
        <v>1141396256597.2256</v>
      </c>
    </row>
    <row r="155" spans="1:45" hidden="1" x14ac:dyDescent="0.2">
      <c r="A155" t="s">
        <v>28</v>
      </c>
      <c r="B155" t="s">
        <v>19</v>
      </c>
      <c r="C155" s="4">
        <v>65967951493.65831</v>
      </c>
      <c r="D155" s="4">
        <v>76907133384.675613</v>
      </c>
      <c r="E155" s="4">
        <v>102627448681.17113</v>
      </c>
      <c r="F155" s="4">
        <v>134807922675.94858</v>
      </c>
      <c r="G155" s="4">
        <v>151877896616.75739</v>
      </c>
      <c r="H155" s="4">
        <v>173075376924.40787</v>
      </c>
      <c r="I155" s="4">
        <v>192539124011.87433</v>
      </c>
      <c r="J155" s="4">
        <v>241441253005.93503</v>
      </c>
      <c r="K155" s="4">
        <v>336502153552.01398</v>
      </c>
      <c r="L155" s="4">
        <v>367825484810.42767</v>
      </c>
      <c r="M155" s="4">
        <v>433208649009.58276</v>
      </c>
      <c r="N155" s="4">
        <v>475997515848.90619</v>
      </c>
      <c r="O155" s="4">
        <v>461865576800.7168</v>
      </c>
      <c r="P155" s="4">
        <v>512213665304.59656</v>
      </c>
      <c r="Q155" s="4">
        <v>547525080272.47864</v>
      </c>
      <c r="R155" s="4">
        <v>592338770311.69031</v>
      </c>
      <c r="S155" s="4">
        <v>850927831591.64514</v>
      </c>
      <c r="T155" s="4">
        <v>1043365886173.473</v>
      </c>
      <c r="U155" s="4">
        <v>1259474291651.9412</v>
      </c>
      <c r="V155" s="4">
        <v>1299943390041.0901</v>
      </c>
      <c r="W155" s="4">
        <v>1320024537501.4788</v>
      </c>
      <c r="X155" s="4">
        <v>1501870653207.323</v>
      </c>
      <c r="Y155" s="4">
        <v>1706162830891.2495</v>
      </c>
      <c r="Z155" s="4">
        <v>2024588616062.1187</v>
      </c>
      <c r="AA155" s="4">
        <v>2257029424221.5181</v>
      </c>
      <c r="AB155" s="4">
        <v>2543397460336.373</v>
      </c>
      <c r="AC155" s="4">
        <v>2386117399022.8696</v>
      </c>
      <c r="AD155" s="4">
        <v>2285581115606.6123</v>
      </c>
      <c r="AE155" s="4">
        <v>2126581000952.6355</v>
      </c>
      <c r="AF155" s="4">
        <v>2432413544841.0205</v>
      </c>
      <c r="AG155" s="4">
        <v>2653492948103.0972</v>
      </c>
      <c r="AH155" s="4">
        <v>2492343157768.1665</v>
      </c>
      <c r="AI155" s="4">
        <v>2531147993087.1392</v>
      </c>
      <c r="AJ155" s="4">
        <v>2765570553379.1948</v>
      </c>
      <c r="AK155" s="4">
        <v>3008214399056.8149</v>
      </c>
      <c r="AL155" s="4">
        <v>3160344860220.5742</v>
      </c>
      <c r="AM155" s="4">
        <v>3271300303417.4585</v>
      </c>
      <c r="AN155" s="4">
        <v>3577266710796.0107</v>
      </c>
      <c r="AO155" s="4">
        <v>4043330679631.6084</v>
      </c>
      <c r="AP155" s="4">
        <v>4399342421911.2109</v>
      </c>
      <c r="AQ155" s="4">
        <v>4861712247023.6719</v>
      </c>
      <c r="AR155" s="4">
        <v>5556604154981.8984</v>
      </c>
      <c r="AS155" s="4">
        <v>5904806978841.9873</v>
      </c>
    </row>
    <row r="156" spans="1:45" hidden="1" x14ac:dyDescent="0.2">
      <c r="A156" t="s">
        <v>28</v>
      </c>
      <c r="B156" t="s">
        <v>20</v>
      </c>
      <c r="C156" s="4">
        <v>312533708509.22858</v>
      </c>
      <c r="D156" s="4">
        <v>347648332137.69012</v>
      </c>
      <c r="E156" s="4">
        <v>438676107836.41687</v>
      </c>
      <c r="F156" s="4">
        <v>580728251162.7063</v>
      </c>
      <c r="G156" s="4">
        <v>638053686602.16431</v>
      </c>
      <c r="H156" s="4">
        <v>699420740539.47925</v>
      </c>
      <c r="I156" s="4">
        <v>765022518254.66443</v>
      </c>
      <c r="J156" s="4">
        <v>923558328855.7843</v>
      </c>
      <c r="K156" s="4">
        <v>1256525524459.6482</v>
      </c>
      <c r="L156" s="4">
        <v>1365748011731.8274</v>
      </c>
      <c r="M156" s="4">
        <v>1505207986004.8271</v>
      </c>
      <c r="N156" s="4">
        <v>1614553514567.1819</v>
      </c>
      <c r="O156" s="4">
        <v>1536826973070.8923</v>
      </c>
      <c r="P156" s="4">
        <v>1667300151050.3318</v>
      </c>
      <c r="Q156" s="4">
        <v>1769356916160.5142</v>
      </c>
      <c r="R156" s="4">
        <v>1859713527919.4438</v>
      </c>
      <c r="S156" s="4">
        <v>2529223825468.5698</v>
      </c>
      <c r="T156" s="4">
        <v>3060880127538.3662</v>
      </c>
      <c r="U156" s="4">
        <v>3721110112709.0923</v>
      </c>
      <c r="V156" s="4">
        <v>3835326494932.562</v>
      </c>
      <c r="W156" s="4">
        <v>3881649219626.9546</v>
      </c>
      <c r="X156" s="4">
        <v>4414939994711.8389</v>
      </c>
      <c r="Y156" s="4">
        <v>4886378647129.3437</v>
      </c>
      <c r="Z156" s="4">
        <v>5624288540013.6641</v>
      </c>
      <c r="AA156" s="4">
        <v>6085797336413.2246</v>
      </c>
      <c r="AB156" s="4">
        <v>6870854913000.8828</v>
      </c>
      <c r="AC156" s="4">
        <v>6460420217932.7715</v>
      </c>
      <c r="AD156" s="4">
        <v>6164250978544.8711</v>
      </c>
      <c r="AE156" s="4">
        <v>5655961009554.4912</v>
      </c>
      <c r="AF156" s="4">
        <v>6353537127278.4219</v>
      </c>
      <c r="AG156" s="4">
        <v>6834917204932.7246</v>
      </c>
      <c r="AH156" s="4">
        <v>6324842849066.5283</v>
      </c>
      <c r="AI156" s="4">
        <v>6361262533476.5264</v>
      </c>
      <c r="AJ156" s="4">
        <v>6928248224878.8047</v>
      </c>
      <c r="AK156" s="4">
        <v>7669871485663.7891</v>
      </c>
      <c r="AL156" s="4">
        <v>8112272440616.5342</v>
      </c>
      <c r="AM156" s="4">
        <v>8476428601298.6016</v>
      </c>
      <c r="AN156" s="4">
        <v>9380033858629.0957</v>
      </c>
      <c r="AO156" s="4">
        <v>10789241265292.002</v>
      </c>
      <c r="AP156" s="4">
        <v>11336039167624.906</v>
      </c>
      <c r="AQ156" s="4">
        <v>12976499888252.375</v>
      </c>
      <c r="AR156" s="4">
        <v>14941330268454.473</v>
      </c>
      <c r="AS156" s="4">
        <v>15932996215762.365</v>
      </c>
    </row>
    <row r="157" spans="1:45" hidden="1" x14ac:dyDescent="0.2">
      <c r="A157" t="s">
        <v>29</v>
      </c>
      <c r="B157" t="s">
        <v>4</v>
      </c>
      <c r="C157" s="4">
        <v>325149485168.85974</v>
      </c>
      <c r="D157" s="4">
        <v>346648975646.54517</v>
      </c>
      <c r="E157" s="4">
        <v>400811304454.57568</v>
      </c>
      <c r="F157" s="4">
        <v>471748952878.14795</v>
      </c>
      <c r="G157" s="4">
        <v>484959554214.93518</v>
      </c>
      <c r="H157" s="4">
        <v>546948004293.31885</v>
      </c>
      <c r="I157" s="4">
        <v>556623080897.68494</v>
      </c>
      <c r="J157" s="4">
        <v>607396224290.40039</v>
      </c>
      <c r="K157" s="4">
        <v>692441159889.76013</v>
      </c>
      <c r="L157" s="4">
        <v>755551068313.14941</v>
      </c>
      <c r="M157" s="4">
        <v>783542198265.63025</v>
      </c>
      <c r="N157" s="4">
        <v>775563412730.02466</v>
      </c>
      <c r="O157" s="4">
        <v>800066026601.71631</v>
      </c>
      <c r="P157" s="4">
        <v>825094262404.33081</v>
      </c>
      <c r="Q157" s="4">
        <v>776633812038.29846</v>
      </c>
      <c r="R157" s="4">
        <v>771010703079.52954</v>
      </c>
      <c r="S157" s="4">
        <v>740591542609.18457</v>
      </c>
      <c r="T157" s="4">
        <v>709581410384.39783</v>
      </c>
      <c r="U157" s="4">
        <v>704567774021.98828</v>
      </c>
      <c r="V157" s="4">
        <v>704452581293.51453</v>
      </c>
      <c r="W157" s="4">
        <v>636025810128.59167</v>
      </c>
      <c r="X157" s="4">
        <v>571414866621.4834</v>
      </c>
      <c r="Y157" s="4">
        <v>468823404632.77783</v>
      </c>
      <c r="Z157" s="4">
        <v>525303408828.24591</v>
      </c>
      <c r="AA157" s="4">
        <v>534567621416.41083</v>
      </c>
      <c r="AB157" s="4">
        <v>577557464566.5896</v>
      </c>
      <c r="AC157" s="4">
        <v>593248630011.29651</v>
      </c>
      <c r="AD157" s="4">
        <v>622156461847.23853</v>
      </c>
      <c r="AE157" s="4">
        <v>539611446609.26453</v>
      </c>
      <c r="AF157" s="4">
        <v>445722265570.74091</v>
      </c>
      <c r="AG157" s="4">
        <v>469078861306.46167</v>
      </c>
      <c r="AH157" s="4">
        <v>550592637867.73975</v>
      </c>
      <c r="AI157" s="4">
        <v>632093630409.33362</v>
      </c>
      <c r="AJ157" s="4">
        <v>763790524049.5459</v>
      </c>
      <c r="AK157" s="4">
        <v>953003111266.78992</v>
      </c>
      <c r="AL157" s="4">
        <v>1174646130330.3792</v>
      </c>
      <c r="AM157" s="4">
        <v>1409964016946.0042</v>
      </c>
      <c r="AN157" s="4">
        <v>1798367711422.666</v>
      </c>
      <c r="AO157" s="4">
        <v>2277255746035.5552</v>
      </c>
      <c r="AP157" s="4">
        <v>1887518156890.3953</v>
      </c>
      <c r="AQ157" s="4">
        <v>2084740191107.5076</v>
      </c>
      <c r="AR157" s="4">
        <v>2380633781972.8184</v>
      </c>
      <c r="AS157" s="4">
        <v>2447143078627.0542</v>
      </c>
    </row>
    <row r="158" spans="1:45" hidden="1" x14ac:dyDescent="0.2">
      <c r="A158" t="s">
        <v>29</v>
      </c>
      <c r="B158" t="s">
        <v>5</v>
      </c>
      <c r="C158" s="4">
        <v>245725155724.54889</v>
      </c>
      <c r="D158" s="4">
        <v>260601219955.85468</v>
      </c>
      <c r="E158" s="4">
        <v>299445810743.11481</v>
      </c>
      <c r="F158" s="4">
        <v>349062342694.23181</v>
      </c>
      <c r="G158" s="4">
        <v>357099511853.78943</v>
      </c>
      <c r="H158" s="4">
        <v>399346055451.414</v>
      </c>
      <c r="I158" s="4">
        <v>404180582239.64325</v>
      </c>
      <c r="J158" s="4">
        <v>439583176816.94293</v>
      </c>
      <c r="K158" s="4">
        <v>498531081870.37518</v>
      </c>
      <c r="L158" s="4">
        <v>542548041320.00562</v>
      </c>
      <c r="M158" s="4">
        <v>564706157068.58228</v>
      </c>
      <c r="N158" s="4">
        <v>560999189212.49329</v>
      </c>
      <c r="O158" s="4">
        <v>574785649063.9519</v>
      </c>
      <c r="P158" s="4">
        <v>588882346931.24536</v>
      </c>
      <c r="Q158" s="4">
        <v>552362469969.94873</v>
      </c>
      <c r="R158" s="4">
        <v>546018172316.37085</v>
      </c>
      <c r="S158" s="4">
        <v>522556479677.0321</v>
      </c>
      <c r="T158" s="4">
        <v>501494892903.09705</v>
      </c>
      <c r="U158" s="4">
        <v>495110655873.04071</v>
      </c>
      <c r="V158" s="4">
        <v>496868442730.27625</v>
      </c>
      <c r="W158" s="4">
        <v>459930082161.25909</v>
      </c>
      <c r="X158" s="4">
        <v>416837798522.05121</v>
      </c>
      <c r="Y158" s="4">
        <v>337869488898.63208</v>
      </c>
      <c r="Z158" s="4">
        <v>382900983336.50781</v>
      </c>
      <c r="AA158" s="4">
        <v>379148668173.81311</v>
      </c>
      <c r="AB158" s="4">
        <v>426965733893.01312</v>
      </c>
      <c r="AC158" s="4">
        <v>440145620511.15619</v>
      </c>
      <c r="AD158" s="4">
        <v>459082501902.68408</v>
      </c>
      <c r="AE158" s="4">
        <v>410572575453.64294</v>
      </c>
      <c r="AF158" s="4">
        <v>342715219870.22882</v>
      </c>
      <c r="AG158" s="4">
        <v>356408490232.77271</v>
      </c>
      <c r="AH158" s="4">
        <v>417117206738.12628</v>
      </c>
      <c r="AI158" s="4">
        <v>476867263804.10175</v>
      </c>
      <c r="AJ158" s="4">
        <v>570066274123.25549</v>
      </c>
      <c r="AK158" s="4">
        <v>719035205216.94849</v>
      </c>
      <c r="AL158" s="4">
        <v>884217535344.49231</v>
      </c>
      <c r="AM158" s="4">
        <v>1054280104274.5802</v>
      </c>
      <c r="AN158" s="4">
        <v>1350118446487.6108</v>
      </c>
      <c r="AO158" s="4">
        <v>1701885694189.324</v>
      </c>
      <c r="AP158" s="4">
        <v>1393572552942.7407</v>
      </c>
      <c r="AQ158" s="4">
        <v>1550100820292.0696</v>
      </c>
      <c r="AR158" s="4">
        <v>1779768071520.6323</v>
      </c>
      <c r="AS158" s="4">
        <v>1816433381433.6982</v>
      </c>
    </row>
    <row r="159" spans="1:45" hidden="1" x14ac:dyDescent="0.2">
      <c r="A159" t="s">
        <v>29</v>
      </c>
      <c r="B159" t="s">
        <v>6</v>
      </c>
      <c r="C159" s="4">
        <v>79424330505.918747</v>
      </c>
      <c r="D159" s="4">
        <v>86047754835.952621</v>
      </c>
      <c r="E159" s="4">
        <v>101365493711.50125</v>
      </c>
      <c r="F159" s="4">
        <v>122686610183.87057</v>
      </c>
      <c r="G159" s="4">
        <v>127860042361.14569</v>
      </c>
      <c r="H159" s="4">
        <v>147601949476.46576</v>
      </c>
      <c r="I159" s="4">
        <v>152442498356.86093</v>
      </c>
      <c r="J159" s="4">
        <v>167813046338.91934</v>
      </c>
      <c r="K159" s="4">
        <v>193910078019.34189</v>
      </c>
      <c r="L159" s="4">
        <v>213003026993.07291</v>
      </c>
      <c r="M159" s="4">
        <v>218836040641.4617</v>
      </c>
      <c r="N159" s="4">
        <v>214564223517.50211</v>
      </c>
      <c r="O159" s="4">
        <v>225280378204.43106</v>
      </c>
      <c r="P159" s="4">
        <v>236211915473.10889</v>
      </c>
      <c r="Q159" s="4">
        <v>224271342068.37061</v>
      </c>
      <c r="R159" s="4">
        <v>224992530763.13867</v>
      </c>
      <c r="S159" s="4">
        <v>218035062932.1524</v>
      </c>
      <c r="T159" s="4">
        <v>208086517481.3009</v>
      </c>
      <c r="U159" s="4">
        <v>209457117448.4964</v>
      </c>
      <c r="V159" s="4">
        <v>207584138563.23828</v>
      </c>
      <c r="W159" s="4">
        <v>176095727015.72955</v>
      </c>
      <c r="X159" s="4">
        <v>154577067668.43161</v>
      </c>
      <c r="Y159" s="4">
        <v>130953915749.16765</v>
      </c>
      <c r="Z159" s="4">
        <v>142402425478.59201</v>
      </c>
      <c r="AA159" s="4">
        <v>155418953236.33548</v>
      </c>
      <c r="AB159" s="4">
        <v>150591730673.29712</v>
      </c>
      <c r="AC159" s="4">
        <v>153103009499.9451</v>
      </c>
      <c r="AD159" s="4">
        <v>163073959944.55441</v>
      </c>
      <c r="AE159" s="4">
        <v>129038871155.51852</v>
      </c>
      <c r="AF159" s="4">
        <v>103007045700.4715</v>
      </c>
      <c r="AG159" s="4">
        <v>112670371073.68896</v>
      </c>
      <c r="AH159" s="4">
        <v>133475431129.64777</v>
      </c>
      <c r="AI159" s="4">
        <v>155226366605.23196</v>
      </c>
      <c r="AJ159" s="4">
        <v>193724249926.29041</v>
      </c>
      <c r="AK159" s="4">
        <v>233967906049.84143</v>
      </c>
      <c r="AL159" s="4">
        <v>290428594985.88684</v>
      </c>
      <c r="AM159" s="4">
        <v>355683912671.42395</v>
      </c>
      <c r="AN159" s="4">
        <v>448249264935.05481</v>
      </c>
      <c r="AO159" s="4">
        <v>575370051846.2312</v>
      </c>
      <c r="AP159" s="4">
        <v>493945603947.65491</v>
      </c>
      <c r="AQ159" s="4">
        <v>534639370815.43799</v>
      </c>
      <c r="AR159" s="4">
        <v>600865710452.18628</v>
      </c>
      <c r="AS159" s="4">
        <v>630709697193.35571</v>
      </c>
    </row>
    <row r="160" spans="1:45" hidden="1" x14ac:dyDescent="0.2">
      <c r="A160" t="s">
        <v>29</v>
      </c>
      <c r="B160" t="s">
        <v>7</v>
      </c>
      <c r="C160" s="4">
        <v>172551262928.79462</v>
      </c>
      <c r="D160" s="4">
        <v>179960477471.61856</v>
      </c>
      <c r="E160" s="4">
        <v>193851861550.677</v>
      </c>
      <c r="F160" s="4">
        <v>245089953498.64688</v>
      </c>
      <c r="G160" s="4">
        <v>240503966049.04288</v>
      </c>
      <c r="H160" s="4">
        <v>254517949034.21866</v>
      </c>
      <c r="I160" s="4">
        <v>260239332895.18124</v>
      </c>
      <c r="J160" s="4">
        <v>279937683423.2735</v>
      </c>
      <c r="K160" s="4">
        <v>321546970146.15826</v>
      </c>
      <c r="L160" s="4">
        <v>324493768933.13336</v>
      </c>
      <c r="M160" s="4">
        <v>320505590596.42163</v>
      </c>
      <c r="N160" s="4">
        <v>308321072796.57373</v>
      </c>
      <c r="O160" s="4">
        <v>358455062721.25604</v>
      </c>
      <c r="P160" s="4">
        <v>373218257752.11462</v>
      </c>
      <c r="Q160" s="4">
        <v>359361532048.68896</v>
      </c>
      <c r="R160" s="4">
        <v>346358971708.12128</v>
      </c>
      <c r="S160" s="4">
        <v>334238223342.39185</v>
      </c>
      <c r="T160" s="4">
        <v>319473030164.63721</v>
      </c>
      <c r="U160" s="4">
        <v>310590477182.84692</v>
      </c>
      <c r="V160" s="4">
        <v>244117324544.2822</v>
      </c>
      <c r="W160" s="4">
        <v>258647933989.82938</v>
      </c>
      <c r="X160" s="4">
        <v>274166364819.4902</v>
      </c>
      <c r="Y160" s="4">
        <v>242334296180.94003</v>
      </c>
      <c r="Z160" s="4">
        <v>200899942941.39618</v>
      </c>
      <c r="AA160" s="4">
        <v>180732807585.39188</v>
      </c>
      <c r="AB160" s="4">
        <v>188437331335.78943</v>
      </c>
      <c r="AC160" s="4">
        <v>188603786687.75439</v>
      </c>
      <c r="AD160" s="4">
        <v>186328709964.38528</v>
      </c>
      <c r="AE160" s="4">
        <v>145774933335.72092</v>
      </c>
      <c r="AF160" s="4">
        <v>123288045114.2195</v>
      </c>
      <c r="AG160" s="4">
        <v>145250134618.03989</v>
      </c>
      <c r="AH160" s="4">
        <v>168892475220.23929</v>
      </c>
      <c r="AI160" s="4">
        <v>177113523848.3558</v>
      </c>
      <c r="AJ160" s="4">
        <v>217496102137.19772</v>
      </c>
      <c r="AK160" s="4">
        <v>287403318817.85913</v>
      </c>
      <c r="AL160" s="4">
        <v>347381157128.61011</v>
      </c>
      <c r="AM160" s="4">
        <v>448211267561.94647</v>
      </c>
      <c r="AN160" s="4">
        <v>647743909378.04883</v>
      </c>
      <c r="AO160" s="4">
        <v>836588614675.28394</v>
      </c>
      <c r="AP160" s="4">
        <v>501530274385.26477</v>
      </c>
      <c r="AQ160" s="4">
        <v>639361591248.6759</v>
      </c>
      <c r="AR160" s="4">
        <v>818491849125.79431</v>
      </c>
      <c r="AS160" s="4">
        <v>826367536555.66626</v>
      </c>
    </row>
    <row r="161" spans="1:45" hidden="1" x14ac:dyDescent="0.2">
      <c r="A161" t="s">
        <v>29</v>
      </c>
      <c r="B161" t="s">
        <v>8</v>
      </c>
      <c r="C161" s="4">
        <v>172590847842.39743</v>
      </c>
      <c r="D161" s="4">
        <v>179889975562.17313</v>
      </c>
      <c r="E161" s="4">
        <v>194000102268.10269</v>
      </c>
      <c r="F161" s="4">
        <v>245328524872.13184</v>
      </c>
      <c r="G161" s="4">
        <v>240393527401.06729</v>
      </c>
      <c r="H161" s="4">
        <v>254787224787.32544</v>
      </c>
      <c r="I161" s="4">
        <v>260843055065.99945</v>
      </c>
      <c r="J161" s="4">
        <v>280301948229.07166</v>
      </c>
      <c r="K161" s="4">
        <v>320952887623.82916</v>
      </c>
      <c r="L161" s="4">
        <v>325239276608.72009</v>
      </c>
      <c r="M161" s="4">
        <v>322342258877.77747</v>
      </c>
      <c r="N161" s="4">
        <v>310025885820.36597</v>
      </c>
      <c r="O161" s="4">
        <v>355912891159.69427</v>
      </c>
      <c r="P161" s="4">
        <v>372635340763.1571</v>
      </c>
      <c r="Q161" s="4">
        <v>358062437595.54456</v>
      </c>
      <c r="R161" s="4">
        <v>345301914866.90265</v>
      </c>
      <c r="S161" s="4">
        <v>331292223403.27112</v>
      </c>
      <c r="T161" s="4">
        <v>317672032951.71924</v>
      </c>
      <c r="U161" s="4">
        <v>307941683007.89569</v>
      </c>
      <c r="V161" s="4">
        <v>233391103564.185</v>
      </c>
      <c r="W161" s="4">
        <v>236213628771.86722</v>
      </c>
      <c r="X161" s="4">
        <v>191256573902.147</v>
      </c>
      <c r="Y161" s="4">
        <v>183528040417.68134</v>
      </c>
      <c r="Z161" s="4">
        <v>158426427970.35989</v>
      </c>
      <c r="AA161" s="4">
        <v>158659626276.37192</v>
      </c>
      <c r="AB161" s="4">
        <v>166990264979.293</v>
      </c>
      <c r="AC161" s="4">
        <v>170020756147.96506</v>
      </c>
      <c r="AD161" s="4">
        <v>167994428857.45346</v>
      </c>
      <c r="AE161" s="4">
        <v>145096860495.38403</v>
      </c>
      <c r="AF161" s="4">
        <v>122077673641.1882</v>
      </c>
      <c r="AG161" s="4">
        <v>136446818607.7439</v>
      </c>
      <c r="AH161" s="4">
        <v>156029978405.91904</v>
      </c>
      <c r="AI161" s="4">
        <v>167812123654.81219</v>
      </c>
      <c r="AJ161" s="4">
        <v>203903203237.82458</v>
      </c>
      <c r="AK161" s="4">
        <v>261456144030.21625</v>
      </c>
      <c r="AL161" s="4">
        <v>323527207943.11945</v>
      </c>
      <c r="AM161" s="4">
        <v>410243551047.03412</v>
      </c>
      <c r="AN161" s="4">
        <v>581528157085.91919</v>
      </c>
      <c r="AO161" s="4">
        <v>758119221205.88806</v>
      </c>
      <c r="AP161" s="4">
        <v>547972379983.16156</v>
      </c>
      <c r="AQ161" s="4">
        <v>613427953667.45544</v>
      </c>
      <c r="AR161" s="4">
        <v>728144731613.03564</v>
      </c>
      <c r="AS161" s="4">
        <v>737793545962.53186</v>
      </c>
    </row>
    <row r="162" spans="1:45" hidden="1" x14ac:dyDescent="0.2">
      <c r="A162" t="s">
        <v>29</v>
      </c>
      <c r="B162" t="s">
        <v>9</v>
      </c>
      <c r="C162" s="4">
        <v>-39586225.193966568</v>
      </c>
      <c r="D162" s="4">
        <v>70502166.278030157</v>
      </c>
      <c r="E162" s="4">
        <v>-148241138.66479379</v>
      </c>
      <c r="F162" s="4">
        <v>-238571139.9124217</v>
      </c>
      <c r="G162" s="4">
        <v>110438949.2018019</v>
      </c>
      <c r="H162" s="4">
        <v>-269275753.10678244</v>
      </c>
      <c r="I162" s="4">
        <v>-603721869.61338758</v>
      </c>
      <c r="J162" s="4">
        <v>-364264805.79814982</v>
      </c>
      <c r="K162" s="4">
        <v>594082522.32905757</v>
      </c>
      <c r="L162" s="4">
        <v>-745507675.58673263</v>
      </c>
      <c r="M162" s="4">
        <v>-1836667499.6104789</v>
      </c>
      <c r="N162" s="4">
        <v>-1704812828.2983837</v>
      </c>
      <c r="O162" s="4">
        <v>2542171561.5617986</v>
      </c>
      <c r="P162" s="4">
        <v>582916988.95752788</v>
      </c>
      <c r="Q162" s="4">
        <v>1299094541.4523828</v>
      </c>
      <c r="R162" s="4">
        <v>1057056841.1986729</v>
      </c>
      <c r="S162" s="4">
        <v>2945999939.120707</v>
      </c>
      <c r="T162" s="4">
        <v>1800997212.9179921</v>
      </c>
      <c r="U162" s="4">
        <v>2648794174.9512568</v>
      </c>
      <c r="V162" s="4">
        <v>10726220980.080269</v>
      </c>
      <c r="W162" s="4">
        <v>22434304264.681026</v>
      </c>
      <c r="X162" s="4">
        <v>82909791349.289261</v>
      </c>
      <c r="Y162" s="4">
        <v>58806255762.189644</v>
      </c>
      <c r="Z162" s="4">
        <v>42473514971.036263</v>
      </c>
      <c r="AA162" s="4">
        <v>22073181307.359917</v>
      </c>
      <c r="AB162" s="4">
        <v>21447066356.496471</v>
      </c>
      <c r="AC162" s="4">
        <v>18583030539.789349</v>
      </c>
      <c r="AD162" s="4">
        <v>18334281106.93177</v>
      </c>
      <c r="AE162" s="4">
        <v>678072840.33688545</v>
      </c>
      <c r="AF162" s="4">
        <v>1210371473.0313106</v>
      </c>
      <c r="AG162" s="4">
        <v>8803316010.3315239</v>
      </c>
      <c r="AH162" s="4">
        <v>12862496814.32029</v>
      </c>
      <c r="AI162" s="4">
        <v>9301400193.5436211</v>
      </c>
      <c r="AJ162" s="4">
        <v>13592898899.373142</v>
      </c>
      <c r="AK162" s="4">
        <v>25947174787.642902</v>
      </c>
      <c r="AL162" s="4">
        <v>23853949185.490776</v>
      </c>
      <c r="AM162" s="4">
        <v>37967716514.912346</v>
      </c>
      <c r="AN162" s="4">
        <v>66215752292.129715</v>
      </c>
      <c r="AO162" s="4">
        <v>78469393469.395813</v>
      </c>
      <c r="AP162" s="4">
        <v>-46442105597.896851</v>
      </c>
      <c r="AQ162" s="4">
        <v>25933637581.220436</v>
      </c>
      <c r="AR162" s="4">
        <v>90347117512.758728</v>
      </c>
      <c r="AS162" s="4">
        <v>88573990593.134369</v>
      </c>
    </row>
    <row r="163" spans="1:45" hidden="1" x14ac:dyDescent="0.2">
      <c r="A163" t="s">
        <v>29</v>
      </c>
      <c r="B163" t="s">
        <v>10</v>
      </c>
      <c r="C163" s="4">
        <v>12477350283.450302</v>
      </c>
      <c r="D163" s="4">
        <v>13435518841.169348</v>
      </c>
      <c r="E163" s="4">
        <v>15581838108.381956</v>
      </c>
      <c r="F163" s="4">
        <v>20462353301.624813</v>
      </c>
      <c r="G163" s="4">
        <v>23044510678.046692</v>
      </c>
      <c r="H163" s="4">
        <v>24188151071.306232</v>
      </c>
      <c r="I163" s="4">
        <v>25955718167.121342</v>
      </c>
      <c r="J163" s="4">
        <v>28465041544.538055</v>
      </c>
      <c r="K163" s="4">
        <v>31859931905.501778</v>
      </c>
      <c r="L163" s="4">
        <v>34518336789.517784</v>
      </c>
      <c r="M163" s="4">
        <v>37716993886.167511</v>
      </c>
      <c r="N163" s="4">
        <v>39928740467.025124</v>
      </c>
      <c r="O163" s="4">
        <v>40401629196.838913</v>
      </c>
      <c r="P163" s="4">
        <v>41716898309.828331</v>
      </c>
      <c r="Q163" s="4">
        <v>42018883574.032173</v>
      </c>
      <c r="R163" s="4">
        <v>45866565395.161804</v>
      </c>
      <c r="S163" s="4">
        <v>46417439563.344635</v>
      </c>
      <c r="T163" s="4">
        <v>49569772561.078606</v>
      </c>
      <c r="U163" s="4">
        <v>55484661577.395874</v>
      </c>
      <c r="V163" s="4">
        <v>50842611029.415428</v>
      </c>
      <c r="W163" s="4">
        <v>206661600212.25076</v>
      </c>
      <c r="X163" s="4">
        <v>165785206744.27237</v>
      </c>
      <c r="Y163" s="4">
        <v>420470781212.58478</v>
      </c>
      <c r="Z163" s="4">
        <v>282445733530.75409</v>
      </c>
      <c r="AA163" s="4">
        <v>228661577338.58289</v>
      </c>
      <c r="AB163" s="4">
        <v>256244204261.86884</v>
      </c>
      <c r="AC163" s="4">
        <v>244346530820.14868</v>
      </c>
      <c r="AD163" s="4">
        <v>250250568811.3623</v>
      </c>
      <c r="AE163" s="4">
        <v>250550371876.65945</v>
      </c>
      <c r="AF163" s="4">
        <v>244718591109.68341</v>
      </c>
      <c r="AG163" s="4">
        <v>291585832742.40417</v>
      </c>
      <c r="AH163" s="4">
        <v>308958007861.06348</v>
      </c>
      <c r="AI163" s="4">
        <v>340686909887.46417</v>
      </c>
      <c r="AJ163" s="4">
        <v>429463852885.38519</v>
      </c>
      <c r="AK163" s="4">
        <v>565079396343.36963</v>
      </c>
      <c r="AL163" s="4">
        <v>683958708639.85889</v>
      </c>
      <c r="AM163" s="4">
        <v>840703687500.7583</v>
      </c>
      <c r="AN163" s="4">
        <v>1034221469023.9977</v>
      </c>
      <c r="AO163" s="4">
        <v>1299078567757.6294</v>
      </c>
      <c r="AP163" s="4">
        <v>943479558117.56079</v>
      </c>
      <c r="AQ163" s="4">
        <v>1142979439020.2085</v>
      </c>
      <c r="AR163" s="4">
        <v>1429278695135.0659</v>
      </c>
      <c r="AS163" s="4">
        <v>1433637454965.4771</v>
      </c>
    </row>
    <row r="164" spans="1:45" hidden="1" x14ac:dyDescent="0.2">
      <c r="A164" t="s">
        <v>29</v>
      </c>
      <c r="B164" t="s">
        <v>11</v>
      </c>
      <c r="C164" s="4">
        <v>13169068980.706297</v>
      </c>
      <c r="D164" s="4">
        <v>14385249179.944628</v>
      </c>
      <c r="E164" s="4">
        <v>16075508180.99983</v>
      </c>
      <c r="F164" s="4">
        <v>21307438017.822159</v>
      </c>
      <c r="G164" s="4">
        <v>25198234349.517258</v>
      </c>
      <c r="H164" s="4">
        <v>27524884586.435699</v>
      </c>
      <c r="I164" s="4">
        <v>29675727050.496948</v>
      </c>
      <c r="J164" s="4">
        <v>32226585528.564926</v>
      </c>
      <c r="K164" s="4">
        <v>35775097447.345222</v>
      </c>
      <c r="L164" s="4">
        <v>36538894108.811462</v>
      </c>
      <c r="M164" s="4">
        <v>41065573290.13723</v>
      </c>
      <c r="N164" s="4">
        <v>40285863200.900536</v>
      </c>
      <c r="O164" s="4">
        <v>35778445230.267296</v>
      </c>
      <c r="P164" s="4">
        <v>35858294739.418747</v>
      </c>
      <c r="Q164" s="4">
        <v>36005153341.929474</v>
      </c>
      <c r="R164" s="4">
        <v>39449540751.749031</v>
      </c>
      <c r="S164" s="4">
        <v>41931622753.394867</v>
      </c>
      <c r="T164" s="4">
        <v>43078323291.143456</v>
      </c>
      <c r="U164" s="4">
        <v>46482817336.165703</v>
      </c>
      <c r="V164" s="4">
        <v>45099589447.301964</v>
      </c>
      <c r="W164" s="4">
        <v>206371749209.26215</v>
      </c>
      <c r="X164" s="4">
        <v>162853536600.88617</v>
      </c>
      <c r="Y164" s="4">
        <v>348913680819.05334</v>
      </c>
      <c r="Z164" s="4">
        <v>253902940658.40521</v>
      </c>
      <c r="AA164" s="4">
        <v>214262776785.40625</v>
      </c>
      <c r="AB164" s="4">
        <v>245067410626.49588</v>
      </c>
      <c r="AC164" s="4">
        <v>240085986268.14001</v>
      </c>
      <c r="AD164" s="4">
        <v>256361379915.58994</v>
      </c>
      <c r="AE164" s="4">
        <v>249463347511.42545</v>
      </c>
      <c r="AF164" s="4">
        <v>224662537458.48666</v>
      </c>
      <c r="AG164" s="4">
        <v>255760379604.11371</v>
      </c>
      <c r="AH164" s="4">
        <v>284984778549.91827</v>
      </c>
      <c r="AI164" s="4">
        <v>317172619120.65881</v>
      </c>
      <c r="AJ164" s="4">
        <v>397994344885.29779</v>
      </c>
      <c r="AK164" s="4">
        <v>509440850941.70148</v>
      </c>
      <c r="AL164" s="4">
        <v>597321521870.96484</v>
      </c>
      <c r="AM164" s="4">
        <v>746472210171.94812</v>
      </c>
      <c r="AN164" s="4">
        <v>974457723929.9126</v>
      </c>
      <c r="AO164" s="4">
        <v>1222390785634.3464</v>
      </c>
      <c r="AP164" s="4">
        <v>862203287666.29968</v>
      </c>
      <c r="AQ164" s="4">
        <v>1035983078672.5507</v>
      </c>
      <c r="AR164" s="4">
        <v>1277706779285.8545</v>
      </c>
      <c r="AS164" s="4">
        <v>1284574332271.2161</v>
      </c>
    </row>
    <row r="165" spans="1:45" hidden="1" x14ac:dyDescent="0.2">
      <c r="A165" t="s">
        <v>29</v>
      </c>
      <c r="B165" t="s">
        <v>12</v>
      </c>
      <c r="C165" s="4">
        <v>505353406444.37128</v>
      </c>
      <c r="D165" s="4">
        <v>534047240016.09436</v>
      </c>
      <c r="E165" s="4">
        <v>605000008569.77393</v>
      </c>
      <c r="F165" s="4">
        <v>723531145353.41223</v>
      </c>
      <c r="G165" s="4">
        <v>731918875437.24316</v>
      </c>
      <c r="H165" s="4">
        <v>808333797226.07996</v>
      </c>
      <c r="I165" s="4">
        <v>821526398093.18408</v>
      </c>
      <c r="J165" s="4">
        <v>892948090142.33081</v>
      </c>
      <c r="K165" s="4">
        <v>1015189792120.7333</v>
      </c>
      <c r="L165" s="4">
        <v>1088699386555.2507</v>
      </c>
      <c r="M165" s="4">
        <v>1117906175519.0996</v>
      </c>
      <c r="N165" s="4">
        <v>1094658565610.3915</v>
      </c>
      <c r="O165" s="4">
        <v>1168794877991.1597</v>
      </c>
      <c r="P165" s="4">
        <v>1206578980096.8665</v>
      </c>
      <c r="Q165" s="4">
        <v>1140535259922.3689</v>
      </c>
      <c r="R165" s="4">
        <v>1122140832986.9243</v>
      </c>
      <c r="S165" s="4">
        <v>1077114567185.3074</v>
      </c>
      <c r="T165" s="4">
        <v>1033571730886.5586</v>
      </c>
      <c r="U165" s="4">
        <v>1023952860071.4438</v>
      </c>
      <c r="V165" s="4">
        <v>1023510096461.374</v>
      </c>
      <c r="W165" s="4">
        <v>895866231103.11987</v>
      </c>
      <c r="X165" s="4">
        <v>862651248153.37317</v>
      </c>
      <c r="Y165" s="4">
        <v>793665807574.60669</v>
      </c>
      <c r="Z165" s="4">
        <v>770200928996.45361</v>
      </c>
      <c r="AA165" s="4">
        <v>732345327488.7063</v>
      </c>
      <c r="AB165" s="4">
        <v>775630440047.05151</v>
      </c>
      <c r="AC165" s="4">
        <v>786900446746.89111</v>
      </c>
      <c r="AD165" s="4">
        <v>800905745154.09106</v>
      </c>
      <c r="AE165" s="4">
        <v>691377850045.94531</v>
      </c>
      <c r="AF165" s="4">
        <v>588522599875.5083</v>
      </c>
      <c r="AG165" s="4">
        <v>649490028437.40894</v>
      </c>
      <c r="AH165" s="4">
        <v>741222041329.01404</v>
      </c>
      <c r="AI165" s="4">
        <v>833196090520.45068</v>
      </c>
      <c r="AJ165" s="4">
        <v>1009323850439.3197</v>
      </c>
      <c r="AK165" s="4">
        <v>1293487416597.3965</v>
      </c>
      <c r="AL165" s="4">
        <v>1603618797920.3203</v>
      </c>
      <c r="AM165" s="4">
        <v>1952257470601.2395</v>
      </c>
      <c r="AN165" s="4">
        <v>2521496942324.8022</v>
      </c>
      <c r="AO165" s="4">
        <v>3167147061686.8105</v>
      </c>
      <c r="AP165" s="4">
        <v>2449416146172.7666</v>
      </c>
      <c r="AQ165" s="4">
        <v>2817955917728.0864</v>
      </c>
      <c r="AR165" s="4">
        <v>3330572221356.4243</v>
      </c>
      <c r="AS165" s="4">
        <v>3399248985876.5635</v>
      </c>
    </row>
    <row r="166" spans="1:45" hidden="1" x14ac:dyDescent="0.2">
      <c r="A166" t="s">
        <v>29</v>
      </c>
      <c r="B166" t="s">
        <v>13</v>
      </c>
      <c r="C166" s="4">
        <v>80357652507.705307</v>
      </c>
      <c r="D166" s="4">
        <v>81576076298.727982</v>
      </c>
      <c r="E166" s="4">
        <v>85421550141.209442</v>
      </c>
      <c r="F166" s="4">
        <v>107439877742.74318</v>
      </c>
      <c r="G166" s="4">
        <v>100612566756.10023</v>
      </c>
      <c r="H166" s="4">
        <v>101322507560.57539</v>
      </c>
      <c r="I166" s="4">
        <v>105072823880.62013</v>
      </c>
      <c r="J166" s="4">
        <v>116950567563.89792</v>
      </c>
      <c r="K166" s="4">
        <v>131152779216.29803</v>
      </c>
      <c r="L166" s="4">
        <v>134009352179.72562</v>
      </c>
      <c r="M166" s="4">
        <v>126244901368.92276</v>
      </c>
      <c r="N166" s="4">
        <v>125103868010.41988</v>
      </c>
      <c r="O166" s="4">
        <v>139442664815.89432</v>
      </c>
      <c r="P166" s="4">
        <v>177889055481.35782</v>
      </c>
      <c r="Q166" s="4">
        <v>168172581277.54999</v>
      </c>
      <c r="R166" s="4">
        <v>159052397963.6232</v>
      </c>
      <c r="S166" s="4">
        <v>156659022630.80661</v>
      </c>
      <c r="T166" s="4">
        <v>144707845077.24139</v>
      </c>
      <c r="U166" s="4">
        <v>155559473190.02628</v>
      </c>
      <c r="V166" s="4">
        <v>158989393170.16925</v>
      </c>
      <c r="W166" s="4">
        <v>147378282214.78876</v>
      </c>
      <c r="X166" s="4">
        <v>125899770893.79361</v>
      </c>
      <c r="Y166" s="4">
        <v>76400527936.661331</v>
      </c>
      <c r="Z166" s="4">
        <v>74524159253.891174</v>
      </c>
      <c r="AA166" s="4">
        <v>57467751462.862381</v>
      </c>
      <c r="AB166" s="4">
        <v>62433948101.38356</v>
      </c>
      <c r="AC166" s="4">
        <v>59999030808.327843</v>
      </c>
      <c r="AD166" s="4">
        <v>57410692999.868149</v>
      </c>
      <c r="AE166" s="4">
        <v>45216167074.201042</v>
      </c>
      <c r="AF166" s="4">
        <v>38359610582.702385</v>
      </c>
      <c r="AG166" s="4">
        <v>39695556034.208771</v>
      </c>
      <c r="AH166" s="4">
        <v>46904025029.366524</v>
      </c>
      <c r="AI166" s="4">
        <v>47404700955.687492</v>
      </c>
      <c r="AJ166" s="4">
        <v>55205307979.365738</v>
      </c>
      <c r="AK166" s="4">
        <v>70401873197.732071</v>
      </c>
      <c r="AL166" s="4">
        <v>74930169105.394974</v>
      </c>
      <c r="AM166" s="4">
        <v>83479655105.250443</v>
      </c>
      <c r="AN166" s="4">
        <v>101949143734.88846</v>
      </c>
      <c r="AO166" s="4">
        <v>127854486389.0369</v>
      </c>
      <c r="AP166" s="4">
        <v>99270735006.586212</v>
      </c>
      <c r="AQ166" s="4">
        <v>103240569413.75685</v>
      </c>
      <c r="AR166" s="4">
        <v>135848062447.15598</v>
      </c>
      <c r="AS166" s="4">
        <v>127337390747.49338</v>
      </c>
    </row>
    <row r="167" spans="1:45" hidden="1" x14ac:dyDescent="0.2">
      <c r="A167" t="s">
        <v>29</v>
      </c>
      <c r="B167" t="s">
        <v>14</v>
      </c>
      <c r="C167" s="4">
        <v>192721312557.56543</v>
      </c>
      <c r="D167" s="4">
        <v>204754995781.12335</v>
      </c>
      <c r="E167" s="4">
        <v>233346471510.59985</v>
      </c>
      <c r="F167" s="4">
        <v>275568753603.55524</v>
      </c>
      <c r="G167" s="4">
        <v>286658137668.04303</v>
      </c>
      <c r="H167" s="4">
        <v>313535818039.77783</v>
      </c>
      <c r="I167" s="4">
        <v>316193949264.33789</v>
      </c>
      <c r="J167" s="4">
        <v>340054244302.5368</v>
      </c>
      <c r="K167" s="4">
        <v>390277166359.99213</v>
      </c>
      <c r="L167" s="4">
        <v>419556641919.33008</v>
      </c>
      <c r="M167" s="4">
        <v>429147524001.31067</v>
      </c>
      <c r="N167" s="4">
        <v>414235824080.43604</v>
      </c>
      <c r="O167" s="4">
        <v>443253803505.74365</v>
      </c>
      <c r="P167" s="4">
        <v>425546099464.94904</v>
      </c>
      <c r="Q167" s="4">
        <v>399038508290.19318</v>
      </c>
      <c r="R167" s="4">
        <v>388971062871.19263</v>
      </c>
      <c r="S167" s="4">
        <v>361835597409.64984</v>
      </c>
      <c r="T167" s="4">
        <v>349582694983.11487</v>
      </c>
      <c r="U167" s="4">
        <v>332423892775.24329</v>
      </c>
      <c r="V167" s="4">
        <v>325268347344.41284</v>
      </c>
      <c r="W167" s="4">
        <v>328409428935.19977</v>
      </c>
      <c r="X167" s="4">
        <v>327243023970.14685</v>
      </c>
      <c r="Y167" s="4">
        <v>281141673256.04865</v>
      </c>
      <c r="Z167" s="4">
        <v>241799989371.41809</v>
      </c>
      <c r="AA167" s="4">
        <v>223405976423.88333</v>
      </c>
      <c r="AB167" s="4">
        <v>210154688554.91147</v>
      </c>
      <c r="AC167" s="4">
        <v>215327612266.4631</v>
      </c>
      <c r="AD167" s="4">
        <v>217097433549.19962</v>
      </c>
      <c r="AE167" s="4">
        <v>181808916554.22552</v>
      </c>
      <c r="AF167" s="4">
        <v>150367915495.39981</v>
      </c>
      <c r="AG167" s="4">
        <v>167436948063.49411</v>
      </c>
      <c r="AH167" s="4">
        <v>181523325240.35507</v>
      </c>
      <c r="AI167" s="4">
        <v>195955853904.99112</v>
      </c>
      <c r="AJ167" s="4">
        <v>235557516489.64307</v>
      </c>
      <c r="AK167" s="4">
        <v>328363994001.92175</v>
      </c>
      <c r="AL167" s="4">
        <v>417400955886.89429</v>
      </c>
      <c r="AM167" s="4">
        <v>505890115629.70471</v>
      </c>
      <c r="AN167" s="4">
        <v>638421929972.92615</v>
      </c>
      <c r="AO167" s="4">
        <v>777600174094.5238</v>
      </c>
      <c r="AP167" s="4">
        <v>576604796597.8623</v>
      </c>
      <c r="AQ167" s="4">
        <v>678897818381.63245</v>
      </c>
      <c r="AR167" s="4">
        <v>835217823208.44763</v>
      </c>
      <c r="AS167" s="4">
        <v>842633968825.44543</v>
      </c>
    </row>
    <row r="168" spans="1:45" hidden="1" x14ac:dyDescent="0.2">
      <c r="A168" t="s">
        <v>29</v>
      </c>
      <c r="B168" t="s">
        <v>15</v>
      </c>
      <c r="C168" s="4">
        <v>187512634785.2998</v>
      </c>
      <c r="D168" s="4">
        <v>199101172241.99664</v>
      </c>
      <c r="E168" s="4">
        <v>226928121327.71304</v>
      </c>
      <c r="F168" s="4">
        <v>267876292873.33408</v>
      </c>
      <c r="G168" s="4">
        <v>278136831453.6524</v>
      </c>
      <c r="H168" s="4">
        <v>304551328315.05029</v>
      </c>
      <c r="I168" s="4">
        <v>306271719142.05652</v>
      </c>
      <c r="J168" s="4">
        <v>329254587846.8064</v>
      </c>
      <c r="K168" s="4">
        <v>377994477454.9812</v>
      </c>
      <c r="L168" s="4">
        <v>406450033333.21948</v>
      </c>
      <c r="M168" s="4">
        <v>417765830881.32544</v>
      </c>
      <c r="N168" s="4">
        <v>402621241752.60199</v>
      </c>
      <c r="O168" s="4">
        <v>429693167132.10034</v>
      </c>
      <c r="P168" s="4">
        <v>410962681292.79358</v>
      </c>
      <c r="Q168" s="4">
        <v>384913006718.32782</v>
      </c>
      <c r="R168" s="4">
        <v>374750048192.63794</v>
      </c>
      <c r="S168" s="4">
        <v>346363744852.63477</v>
      </c>
      <c r="T168" s="4">
        <v>334498597149.49316</v>
      </c>
      <c r="U168" s="4">
        <v>316063467613.74048</v>
      </c>
      <c r="V168" s="4">
        <v>308607284301.49768</v>
      </c>
      <c r="W168" s="4">
        <v>239244753551.3429</v>
      </c>
      <c r="X168" s="4">
        <v>242841194367.86371</v>
      </c>
      <c r="Y168" s="4">
        <v>205910529602.91425</v>
      </c>
      <c r="Z168" s="4">
        <v>173507592077.51669</v>
      </c>
      <c r="AA168" s="4">
        <v>158361530476.63623</v>
      </c>
      <c r="AB168" s="4">
        <v>152128014278.30023</v>
      </c>
      <c r="AC168" s="4">
        <v>155671621925.6897</v>
      </c>
      <c r="AD168" s="4">
        <v>157812719730.34116</v>
      </c>
      <c r="AE168" s="4">
        <v>135434789209.37386</v>
      </c>
      <c r="AF168" s="4">
        <v>113136983585.06969</v>
      </c>
      <c r="AG168" s="4">
        <v>122211656119.0336</v>
      </c>
      <c r="AH168" s="4">
        <v>130536282501.06148</v>
      </c>
      <c r="AI168" s="4">
        <v>137622981379.78696</v>
      </c>
      <c r="AJ168" s="4">
        <v>165912997994.38531</v>
      </c>
      <c r="AK168" s="4">
        <v>222637161954.94824</v>
      </c>
      <c r="AL168" s="4">
        <v>278120273089.48206</v>
      </c>
      <c r="AM168" s="4">
        <v>335067934631.02509</v>
      </c>
      <c r="AN168" s="4">
        <v>428227464884.4942</v>
      </c>
      <c r="AO168" s="4">
        <v>521590873923.84296</v>
      </c>
      <c r="AP168" s="4">
        <v>371897603730.61157</v>
      </c>
      <c r="AQ168" s="4">
        <v>421721083769.81476</v>
      </c>
      <c r="AR168" s="4">
        <v>506919871475.05811</v>
      </c>
      <c r="AS168" s="4">
        <v>508329236185.66241</v>
      </c>
    </row>
    <row r="169" spans="1:45" hidden="1" x14ac:dyDescent="0.2">
      <c r="A169" t="s">
        <v>29</v>
      </c>
      <c r="B169" t="s">
        <v>16</v>
      </c>
      <c r="C169" s="4">
        <v>39976420921.463982</v>
      </c>
      <c r="D169" s="4">
        <v>43886569466.722572</v>
      </c>
      <c r="E169" s="4">
        <v>50477334150.021873</v>
      </c>
      <c r="F169" s="4">
        <v>58741765875.072914</v>
      </c>
      <c r="G169" s="4">
        <v>61060722608.284882</v>
      </c>
      <c r="H169" s="4">
        <v>68385444494.415329</v>
      </c>
      <c r="I169" s="4">
        <v>69168012118.73645</v>
      </c>
      <c r="J169" s="4">
        <v>74949413240.05275</v>
      </c>
      <c r="K169" s="4">
        <v>83869232062.686432</v>
      </c>
      <c r="L169" s="4">
        <v>88513216446.475861</v>
      </c>
      <c r="M169" s="4">
        <v>87363450256.832428</v>
      </c>
      <c r="N169" s="4">
        <v>83640739918.473709</v>
      </c>
      <c r="O169" s="4">
        <v>88228685300.28949</v>
      </c>
      <c r="P169" s="4">
        <v>90186422051.855011</v>
      </c>
      <c r="Q169" s="4">
        <v>90570105832.046539</v>
      </c>
      <c r="R169" s="4">
        <v>90912970379.463776</v>
      </c>
      <c r="S169" s="4">
        <v>93972900757.547775</v>
      </c>
      <c r="T169" s="4">
        <v>91764899188.252899</v>
      </c>
      <c r="U169" s="4">
        <v>91954451098.594788</v>
      </c>
      <c r="V169" s="4">
        <v>91323744066.234421</v>
      </c>
      <c r="W169" s="4">
        <v>78738084034.362549</v>
      </c>
      <c r="X169" s="4">
        <v>79398104150.904953</v>
      </c>
      <c r="Y169" s="4">
        <v>54182497386.066956</v>
      </c>
      <c r="Z169" s="4">
        <v>55720250689.754356</v>
      </c>
      <c r="AA169" s="4">
        <v>58032079541.168793</v>
      </c>
      <c r="AB169" s="4">
        <v>56644773424.355042</v>
      </c>
      <c r="AC169" s="4">
        <v>56419490085.887756</v>
      </c>
      <c r="AD169" s="4">
        <v>55004902150.978645</v>
      </c>
      <c r="AE169" s="4">
        <v>44982664017.317459</v>
      </c>
      <c r="AF169" s="4">
        <v>35075834583.44902</v>
      </c>
      <c r="AG169" s="4">
        <v>37915059354.645287</v>
      </c>
      <c r="AH169" s="4">
        <v>44720602626.753021</v>
      </c>
      <c r="AI169" s="4">
        <v>43590115125.119446</v>
      </c>
      <c r="AJ169" s="4">
        <v>53686688168.309296</v>
      </c>
      <c r="AK169" s="4">
        <v>66366731980.62616</v>
      </c>
      <c r="AL169" s="4">
        <v>81489407814.091721</v>
      </c>
      <c r="AM169" s="4">
        <v>100850016133.63324</v>
      </c>
      <c r="AN169" s="4">
        <v>142593713915.66684</v>
      </c>
      <c r="AO169" s="4">
        <v>191244279392.51953</v>
      </c>
      <c r="AP169" s="4">
        <v>151554311032.65878</v>
      </c>
      <c r="AQ169" s="4">
        <v>171069542287.10916</v>
      </c>
      <c r="AR169" s="4">
        <v>196023752703.5827</v>
      </c>
      <c r="AS169" s="4">
        <v>194186927363.20468</v>
      </c>
    </row>
    <row r="170" spans="1:45" hidden="1" x14ac:dyDescent="0.2">
      <c r="A170" t="s">
        <v>29</v>
      </c>
      <c r="B170" t="s">
        <v>17</v>
      </c>
      <c r="C170" s="4">
        <v>41094221439.812782</v>
      </c>
      <c r="D170" s="4">
        <v>44209009469.849083</v>
      </c>
      <c r="E170" s="4">
        <v>51797179221.25293</v>
      </c>
      <c r="F170" s="4">
        <v>62225947260.106339</v>
      </c>
      <c r="G170" s="4">
        <v>63848172887.738571</v>
      </c>
      <c r="H170" s="4">
        <v>73414094096.856827</v>
      </c>
      <c r="I170" s="4">
        <v>79122045334.26329</v>
      </c>
      <c r="J170" s="4">
        <v>90954964040.884964</v>
      </c>
      <c r="K170" s="4">
        <v>103240005040.47879</v>
      </c>
      <c r="L170" s="4">
        <v>120011585900.59789</v>
      </c>
      <c r="M170" s="4">
        <v>136595983126.94418</v>
      </c>
      <c r="N170" s="4">
        <v>139325443962.35519</v>
      </c>
      <c r="O170" s="4">
        <v>143371772295.29868</v>
      </c>
      <c r="P170" s="4">
        <v>147696113171.8718</v>
      </c>
      <c r="Q170" s="4">
        <v>138423631932.68115</v>
      </c>
      <c r="R170" s="4">
        <v>140763625739.155</v>
      </c>
      <c r="S170" s="4">
        <v>126158258034.45183</v>
      </c>
      <c r="T170" s="4">
        <v>114552198610.80838</v>
      </c>
      <c r="U170" s="4">
        <v>108714727728.55382</v>
      </c>
      <c r="V170" s="4">
        <v>111451159399.36064</v>
      </c>
      <c r="W170" s="4">
        <v>63918441780.559097</v>
      </c>
      <c r="X170" s="4">
        <v>104147820088.05312</v>
      </c>
      <c r="Y170" s="4">
        <v>189414484803.8999</v>
      </c>
      <c r="Z170" s="4">
        <v>128870752980.46452</v>
      </c>
      <c r="AA170" s="4">
        <v>119240222849.51187</v>
      </c>
      <c r="AB170" s="4">
        <v>127286685331.34195</v>
      </c>
      <c r="AC170" s="4">
        <v>123385375942.69144</v>
      </c>
      <c r="AD170" s="4">
        <v>123607480210.45013</v>
      </c>
      <c r="AE170" s="4">
        <v>110823426265.87642</v>
      </c>
      <c r="AF170" s="4">
        <v>97591105607.550385</v>
      </c>
      <c r="AG170" s="4">
        <v>112032978133.01666</v>
      </c>
      <c r="AH170" s="4">
        <v>125910810899.01964</v>
      </c>
      <c r="AI170" s="4">
        <v>144630509912.74945</v>
      </c>
      <c r="AJ170" s="4">
        <v>169054073917.57336</v>
      </c>
      <c r="AK170" s="4">
        <v>208218153281.43701</v>
      </c>
      <c r="AL170" s="4">
        <v>253973509296.03656</v>
      </c>
      <c r="AM170" s="4">
        <v>319322863878.57056</v>
      </c>
      <c r="AN170" s="4">
        <v>410604558125.07489</v>
      </c>
      <c r="AO170" s="4">
        <v>519480408052.92578</v>
      </c>
      <c r="AP170" s="4">
        <v>377847389270.9176</v>
      </c>
      <c r="AQ170" s="4">
        <v>467790309012.78101</v>
      </c>
      <c r="AR170" s="4">
        <v>542346176492.38818</v>
      </c>
      <c r="AS170" s="4">
        <v>560193177736.14355</v>
      </c>
    </row>
    <row r="171" spans="1:45" hidden="1" x14ac:dyDescent="0.2">
      <c r="A171" t="s">
        <v>29</v>
      </c>
      <c r="B171" t="s">
        <v>18</v>
      </c>
      <c r="C171" s="4">
        <v>22111150279.875298</v>
      </c>
      <c r="D171" s="4">
        <v>23648521076.296398</v>
      </c>
      <c r="E171" s="4">
        <v>27153751742.075928</v>
      </c>
      <c r="F171" s="4">
        <v>32140817306.788956</v>
      </c>
      <c r="G171" s="4">
        <v>33617705461.748428</v>
      </c>
      <c r="H171" s="4">
        <v>38111686784.408768</v>
      </c>
      <c r="I171" s="4">
        <v>38209665439.019989</v>
      </c>
      <c r="J171" s="4">
        <v>42144153054.087051</v>
      </c>
      <c r="K171" s="4">
        <v>46246134592.641975</v>
      </c>
      <c r="L171" s="4">
        <v>49259898749.129463</v>
      </c>
      <c r="M171" s="4">
        <v>51651772532.677933</v>
      </c>
      <c r="N171" s="4">
        <v>50731029791.668297</v>
      </c>
      <c r="O171" s="4">
        <v>55528809079.228371</v>
      </c>
      <c r="P171" s="4">
        <v>57040097052.955765</v>
      </c>
      <c r="Q171" s="4">
        <v>52583317056.069145</v>
      </c>
      <c r="R171" s="4">
        <v>52386201062.908005</v>
      </c>
      <c r="S171" s="4">
        <v>51317054770.13987</v>
      </c>
      <c r="T171" s="4">
        <v>50461252237.428551</v>
      </c>
      <c r="U171" s="4">
        <v>48422935322.600655</v>
      </c>
      <c r="V171" s="4">
        <v>44725751786.645332</v>
      </c>
      <c r="W171" s="4">
        <v>74602063476.355911</v>
      </c>
      <c r="X171" s="4">
        <v>61359363122.552841</v>
      </c>
      <c r="Y171" s="4">
        <v>60551463712.067581</v>
      </c>
      <c r="Z171" s="4">
        <v>64652248321.645699</v>
      </c>
      <c r="AA171" s="4">
        <v>64491840139.110275</v>
      </c>
      <c r="AB171" s="4">
        <v>75014914585.389801</v>
      </c>
      <c r="AC171" s="4">
        <v>77234249046.397919</v>
      </c>
      <c r="AD171" s="4">
        <v>79000362300.924011</v>
      </c>
      <c r="AE171" s="4">
        <v>62110472388.750656</v>
      </c>
      <c r="AF171" s="4">
        <v>51160862900.339989</v>
      </c>
      <c r="AG171" s="4">
        <v>55129125643.373329</v>
      </c>
      <c r="AH171" s="4">
        <v>64297235270.799126</v>
      </c>
      <c r="AI171" s="4">
        <v>77111857103.920761</v>
      </c>
      <c r="AJ171" s="4">
        <v>96297765080.99025</v>
      </c>
      <c r="AK171" s="4">
        <v>123506198124.71167</v>
      </c>
      <c r="AL171" s="4">
        <v>145109880740.91119</v>
      </c>
      <c r="AM171" s="4">
        <v>172388199408.32578</v>
      </c>
      <c r="AN171" s="4">
        <v>221991454444.11758</v>
      </c>
      <c r="AO171" s="4">
        <v>269139191342.38141</v>
      </c>
      <c r="AP171" s="4">
        <v>218891310861.4418</v>
      </c>
      <c r="AQ171" s="4">
        <v>230917675933.87869</v>
      </c>
      <c r="AR171" s="4">
        <v>253624293289.56995</v>
      </c>
      <c r="AS171" s="4">
        <v>256447402697.33496</v>
      </c>
    </row>
    <row r="172" spans="1:45" hidden="1" x14ac:dyDescent="0.2">
      <c r="A172" t="s">
        <v>29</v>
      </c>
      <c r="B172" t="s">
        <v>19</v>
      </c>
      <c r="C172" s="4">
        <v>127067309811.46178</v>
      </c>
      <c r="D172" s="4">
        <v>133859361387.70039</v>
      </c>
      <c r="E172" s="4">
        <v>154319631995.32336</v>
      </c>
      <c r="F172" s="4">
        <v>184599416754.29922</v>
      </c>
      <c r="G172" s="4">
        <v>183641652457.41895</v>
      </c>
      <c r="H172" s="4">
        <v>211105166881.59946</v>
      </c>
      <c r="I172" s="4">
        <v>210528971540.82968</v>
      </c>
      <c r="J172" s="4">
        <v>224603583786.09357</v>
      </c>
      <c r="K172" s="4">
        <v>256537405800.1413</v>
      </c>
      <c r="L172" s="4">
        <v>272785190103.80829</v>
      </c>
      <c r="M172" s="4">
        <v>280041075971.69702</v>
      </c>
      <c r="N172" s="4">
        <v>273921225357.85114</v>
      </c>
      <c r="O172" s="4">
        <v>288254557791.04181</v>
      </c>
      <c r="P172" s="4">
        <v>298302865897.6322</v>
      </c>
      <c r="Q172" s="4">
        <v>282476694478.49158</v>
      </c>
      <c r="R172" s="4">
        <v>279572760445.10809</v>
      </c>
      <c r="S172" s="4">
        <v>275513187710.99158</v>
      </c>
      <c r="T172" s="4">
        <v>272062295783.27161</v>
      </c>
      <c r="U172" s="4">
        <v>273260236888.82263</v>
      </c>
      <c r="V172" s="4">
        <v>278237085565.25336</v>
      </c>
      <c r="W172" s="4">
        <v>144612957398.96521</v>
      </c>
      <c r="X172" s="4">
        <v>152483957384.83435</v>
      </c>
      <c r="Y172" s="4">
        <v>141792776648.96585</v>
      </c>
      <c r="Z172" s="4">
        <v>165940237165.76694</v>
      </c>
      <c r="AA172" s="4">
        <v>162754723039.96735</v>
      </c>
      <c r="AB172" s="4">
        <v>173007152000.41513</v>
      </c>
      <c r="AC172" s="4">
        <v>172139681761.58817</v>
      </c>
      <c r="AD172" s="4">
        <v>183876191121.88321</v>
      </c>
      <c r="AE172" s="4">
        <v>170227925508.9411</v>
      </c>
      <c r="AF172" s="4">
        <v>147027913593.51117</v>
      </c>
      <c r="AG172" s="4">
        <v>161595133155.50098</v>
      </c>
      <c r="AH172" s="4">
        <v>193796543677.09518</v>
      </c>
      <c r="AI172" s="4">
        <v>231250655369.78979</v>
      </c>
      <c r="AJ172" s="4">
        <v>282316492953.92694</v>
      </c>
      <c r="AK172" s="4">
        <v>342398324699.8598</v>
      </c>
      <c r="AL172" s="4">
        <v>422170237104.81781</v>
      </c>
      <c r="AM172" s="4">
        <v>513313170774.97412</v>
      </c>
      <c r="AN172" s="4">
        <v>676615520732.79456</v>
      </c>
      <c r="AO172" s="4">
        <v>861309080479.00879</v>
      </c>
      <c r="AP172" s="4">
        <v>735512930691.47083</v>
      </c>
      <c r="AQ172" s="4">
        <v>815197291866.55981</v>
      </c>
      <c r="AR172" s="4">
        <v>917511632905.5863</v>
      </c>
      <c r="AS172" s="4">
        <v>956579612899.97559</v>
      </c>
    </row>
    <row r="173" spans="1:45" hidden="1" x14ac:dyDescent="0.2">
      <c r="A173" t="s">
        <v>29</v>
      </c>
      <c r="B173" t="s">
        <v>20</v>
      </c>
      <c r="C173" s="4">
        <v>503328065144.72266</v>
      </c>
      <c r="D173" s="4">
        <v>531934533480.43652</v>
      </c>
      <c r="E173" s="4">
        <v>602515918339.26245</v>
      </c>
      <c r="F173" s="4">
        <v>720716578542.56592</v>
      </c>
      <c r="G173" s="4">
        <v>729438955705.97522</v>
      </c>
      <c r="H173" s="4">
        <v>805874718658.81567</v>
      </c>
      <c r="I173" s="4">
        <v>818295468911.18689</v>
      </c>
      <c r="J173" s="4">
        <v>889656925352.92407</v>
      </c>
      <c r="K173" s="4">
        <v>1011322722629.0698</v>
      </c>
      <c r="L173" s="4">
        <v>1084135885004.3572</v>
      </c>
      <c r="M173" s="4">
        <v>1111044707258.3542</v>
      </c>
      <c r="N173" s="4">
        <v>1086958130925.6349</v>
      </c>
      <c r="O173" s="4">
        <v>1158080293250.2734</v>
      </c>
      <c r="P173" s="4">
        <v>1196660652418.0498</v>
      </c>
      <c r="Q173" s="4">
        <v>1131264838886.1304</v>
      </c>
      <c r="R173" s="4">
        <v>1111659017387.9568</v>
      </c>
      <c r="S173" s="4">
        <v>1065456021313.6542</v>
      </c>
      <c r="T173" s="4">
        <v>1023131187126.5143</v>
      </c>
      <c r="U173" s="4">
        <v>1010335716433.3503</v>
      </c>
      <c r="V173" s="4">
        <v>1009995481893.7871</v>
      </c>
      <c r="W173" s="4">
        <v>837659257529.51025</v>
      </c>
      <c r="X173" s="4">
        <v>850532039875.07227</v>
      </c>
      <c r="Y173" s="4">
        <v>803483423817.94385</v>
      </c>
      <c r="Z173" s="4">
        <v>731507637725.38953</v>
      </c>
      <c r="AA173" s="4">
        <v>685392593462.10583</v>
      </c>
      <c r="AB173" s="4">
        <v>704542162012.6842</v>
      </c>
      <c r="AC173" s="4">
        <v>704505439911.55164</v>
      </c>
      <c r="AD173" s="4">
        <v>715997062333.47668</v>
      </c>
      <c r="AE173" s="4">
        <v>615169571810.0863</v>
      </c>
      <c r="AF173" s="4">
        <v>519583242762.99341</v>
      </c>
      <c r="AG173" s="4">
        <v>573804800384.23914</v>
      </c>
      <c r="AH173" s="4">
        <v>657152542743.38855</v>
      </c>
      <c r="AI173" s="4">
        <v>739943692372.25818</v>
      </c>
      <c r="AJ173" s="4">
        <v>892117844589.80859</v>
      </c>
      <c r="AK173" s="4">
        <v>1139255275286.3232</v>
      </c>
      <c r="AL173" s="4">
        <v>1395074159947.4761</v>
      </c>
      <c r="AM173" s="4">
        <v>1695244020930.4958</v>
      </c>
      <c r="AN173" s="4">
        <v>2192176320925.5073</v>
      </c>
      <c r="AO173" s="4">
        <v>2746627619750.3564</v>
      </c>
      <c r="AP173" s="4">
        <v>2159681473460.906</v>
      </c>
      <c r="AQ173" s="4">
        <v>2467113206895.751</v>
      </c>
      <c r="AR173" s="4">
        <v>2880571741046.6973</v>
      </c>
      <c r="AS173" s="4">
        <v>2937378480269.8857</v>
      </c>
    </row>
    <row r="174" spans="1:45" hidden="1" x14ac:dyDescent="0.2">
      <c r="A174" t="s">
        <v>30</v>
      </c>
      <c r="B174" t="s">
        <v>4</v>
      </c>
      <c r="C174" s="4">
        <v>953233560830.78064</v>
      </c>
      <c r="D174" s="4">
        <v>1064538627952.329</v>
      </c>
      <c r="E174" s="4">
        <v>1263093990681.6709</v>
      </c>
      <c r="F174" s="4">
        <v>1563222889585.9319</v>
      </c>
      <c r="G174" s="4">
        <v>1732364184644.813</v>
      </c>
      <c r="H174" s="4">
        <v>2047410915750.3379</v>
      </c>
      <c r="I174" s="4">
        <v>2111865472875.6414</v>
      </c>
      <c r="J174" s="4">
        <v>2371887802838.751</v>
      </c>
      <c r="K174" s="4">
        <v>2848155978290.5674</v>
      </c>
      <c r="L174" s="4">
        <v>3386106989279.8887</v>
      </c>
      <c r="M174" s="4">
        <v>3805973997190.8833</v>
      </c>
      <c r="N174" s="4">
        <v>3499751163079.394</v>
      </c>
      <c r="O174" s="4">
        <v>3428614264024.4414</v>
      </c>
      <c r="P174" s="4">
        <v>3375024905378.8613</v>
      </c>
      <c r="Q174" s="4">
        <v>3208420577834.8975</v>
      </c>
      <c r="R174" s="4">
        <v>3279627239325.1328</v>
      </c>
      <c r="S174" s="4">
        <v>4150706680957.0166</v>
      </c>
      <c r="T174" s="4">
        <v>4930363737499.0059</v>
      </c>
      <c r="U174" s="4">
        <v>5356296568629.8164</v>
      </c>
      <c r="V174" s="4">
        <v>5406958151354.8389</v>
      </c>
      <c r="W174" s="4">
        <v>6478719831924.7764</v>
      </c>
      <c r="X174" s="4">
        <v>6669276552885.1328</v>
      </c>
      <c r="Y174" s="4">
        <v>7155248542575.2578</v>
      </c>
      <c r="Z174" s="4">
        <v>6641130436833.3496</v>
      </c>
      <c r="AA174" s="4">
        <v>6986501821559.8838</v>
      </c>
      <c r="AB174" s="4">
        <v>7927024051980.1797</v>
      </c>
      <c r="AC174" s="4">
        <v>8112698137042.6328</v>
      </c>
      <c r="AD174" s="4">
        <v>7645805042110.8477</v>
      </c>
      <c r="AE174" s="4">
        <v>7760096504837.3457</v>
      </c>
      <c r="AF174" s="4">
        <v>7697944955071.6934</v>
      </c>
      <c r="AG174" s="4">
        <v>7187527246580.417</v>
      </c>
      <c r="AH174" s="4">
        <v>7342490088606.2227</v>
      </c>
      <c r="AI174" s="4">
        <v>8064616995320.9453</v>
      </c>
      <c r="AJ174" s="4">
        <v>9858875452246.5469</v>
      </c>
      <c r="AK174" s="4">
        <v>11386859269795.191</v>
      </c>
      <c r="AL174" s="4">
        <v>12055584112763.859</v>
      </c>
      <c r="AM174" s="4">
        <v>12880758826011.08</v>
      </c>
      <c r="AN174" s="4">
        <v>14835658486979.293</v>
      </c>
      <c r="AO174" s="4">
        <v>16353751492600.121</v>
      </c>
      <c r="AP174" s="4">
        <v>15001431389388.045</v>
      </c>
      <c r="AQ174" s="4">
        <v>15096302362610.557</v>
      </c>
      <c r="AR174" s="4">
        <v>16405637887231.508</v>
      </c>
      <c r="AS174" s="4">
        <v>15740404456011.088</v>
      </c>
    </row>
    <row r="175" spans="1:45" hidden="1" x14ac:dyDescent="0.2">
      <c r="A175" t="s">
        <v>30</v>
      </c>
      <c r="B175" t="s">
        <v>5</v>
      </c>
      <c r="C175" s="4">
        <v>734415194613.72827</v>
      </c>
      <c r="D175" s="4">
        <v>813868171966.43945</v>
      </c>
      <c r="E175" s="4">
        <v>962047777980.81897</v>
      </c>
      <c r="F175" s="4">
        <v>1185865756473.5967</v>
      </c>
      <c r="G175" s="4">
        <v>1304802012386.958</v>
      </c>
      <c r="H175" s="4">
        <v>1525408504498.6309</v>
      </c>
      <c r="I175" s="4">
        <v>1571136766839.2441</v>
      </c>
      <c r="J175" s="4">
        <v>1761676442046.6045</v>
      </c>
      <c r="K175" s="4">
        <v>2106216729418.0251</v>
      </c>
      <c r="L175" s="4">
        <v>2507163728651.1074</v>
      </c>
      <c r="M175" s="4">
        <v>2809955378604.6846</v>
      </c>
      <c r="N175" s="4">
        <v>2573792333796.3374</v>
      </c>
      <c r="O175" s="4">
        <v>2518334224729.3213</v>
      </c>
      <c r="P175" s="4">
        <v>2474385823174.312</v>
      </c>
      <c r="Q175" s="4">
        <v>2353948622617.1626</v>
      </c>
      <c r="R175" s="4">
        <v>2405341265455.7729</v>
      </c>
      <c r="S175" s="4">
        <v>3052213645060.8555</v>
      </c>
      <c r="T175" s="4">
        <v>3630618041432.313</v>
      </c>
      <c r="U175" s="4">
        <v>3951355427676.4727</v>
      </c>
      <c r="V175" s="4">
        <v>4007108100617.1138</v>
      </c>
      <c r="W175" s="4">
        <v>4805517193022.1963</v>
      </c>
      <c r="X175" s="4">
        <v>4936335636426.5156</v>
      </c>
      <c r="Y175" s="4">
        <v>5281593426926.0811</v>
      </c>
      <c r="Z175" s="4">
        <v>4900599937137.499</v>
      </c>
      <c r="AA175" s="4">
        <v>5159101292024.1191</v>
      </c>
      <c r="AB175" s="4">
        <v>5878053814792.2187</v>
      </c>
      <c r="AC175" s="4">
        <v>6021838955334.3301</v>
      </c>
      <c r="AD175" s="4">
        <v>5696711651503.1387</v>
      </c>
      <c r="AE175" s="4">
        <v>5814103262592.6436</v>
      </c>
      <c r="AF175" s="4">
        <v>5767946120933.4102</v>
      </c>
      <c r="AG175" s="4">
        <v>5390227624273.6084</v>
      </c>
      <c r="AH175" s="4">
        <v>5492235675058.1924</v>
      </c>
      <c r="AI175" s="4">
        <v>5989882785054.9111</v>
      </c>
      <c r="AJ175" s="4">
        <v>7288550668962.6025</v>
      </c>
      <c r="AK175" s="4">
        <v>8421210663321.9326</v>
      </c>
      <c r="AL175" s="4">
        <v>8915607130206.0254</v>
      </c>
      <c r="AM175" s="4">
        <v>9514893118386.3691</v>
      </c>
      <c r="AN175" s="4">
        <v>10970742595870.088</v>
      </c>
      <c r="AO175" s="4">
        <v>12023269908341.248</v>
      </c>
      <c r="AP175" s="4">
        <v>10859718550226.225</v>
      </c>
      <c r="AQ175" s="4">
        <v>10979547160751.123</v>
      </c>
      <c r="AR175" s="4">
        <v>12000341349484.818</v>
      </c>
      <c r="AS175" s="4">
        <v>11515504306885.635</v>
      </c>
    </row>
    <row r="176" spans="1:45" hidden="1" x14ac:dyDescent="0.2">
      <c r="A176" t="s">
        <v>30</v>
      </c>
      <c r="B176" t="s">
        <v>6</v>
      </c>
      <c r="C176" s="4">
        <v>218818367283.90253</v>
      </c>
      <c r="D176" s="4">
        <v>250670455138.89038</v>
      </c>
      <c r="E176" s="4">
        <v>301046212699.10315</v>
      </c>
      <c r="F176" s="4">
        <v>377357133109.38275</v>
      </c>
      <c r="G176" s="4">
        <v>427562172263.05579</v>
      </c>
      <c r="H176" s="4">
        <v>522002411883.94775</v>
      </c>
      <c r="I176" s="4">
        <v>540728705744.65637</v>
      </c>
      <c r="J176" s="4">
        <v>610211359662.07788</v>
      </c>
      <c r="K176" s="4">
        <v>741939248859.07593</v>
      </c>
      <c r="L176" s="4">
        <v>878943260622.53137</v>
      </c>
      <c r="M176" s="4">
        <v>996018618035.63135</v>
      </c>
      <c r="N176" s="4">
        <v>925958829289.03979</v>
      </c>
      <c r="O176" s="4">
        <v>910280039960.97986</v>
      </c>
      <c r="P176" s="4">
        <v>900639082197.60168</v>
      </c>
      <c r="Q176" s="4">
        <v>854471955217.66467</v>
      </c>
      <c r="R176" s="4">
        <v>874285973864.32092</v>
      </c>
      <c r="S176" s="4">
        <v>1098493035898.0914</v>
      </c>
      <c r="T176" s="4">
        <v>1299745696065.0884</v>
      </c>
      <c r="U176" s="4">
        <v>1404941140255.5127</v>
      </c>
      <c r="V176" s="4">
        <v>1399850050731.8716</v>
      </c>
      <c r="W176" s="4">
        <v>1673202638133.8374</v>
      </c>
      <c r="X176" s="4">
        <v>1732940914917.0591</v>
      </c>
      <c r="Y176" s="4">
        <v>1873655115372.2346</v>
      </c>
      <c r="Z176" s="4">
        <v>1740530499681.4927</v>
      </c>
      <c r="AA176" s="4">
        <v>1827400529529.4871</v>
      </c>
      <c r="AB176" s="4">
        <v>2048970237190.572</v>
      </c>
      <c r="AC176" s="4">
        <v>2090859181707.1555</v>
      </c>
      <c r="AD176" s="4">
        <v>1949093390608.7019</v>
      </c>
      <c r="AE176" s="4">
        <v>1945993242245.0217</v>
      </c>
      <c r="AF176" s="4">
        <v>1929998834138.387</v>
      </c>
      <c r="AG176" s="4">
        <v>1797299622306.4175</v>
      </c>
      <c r="AH176" s="4">
        <v>1850254413549.5525</v>
      </c>
      <c r="AI176" s="4">
        <v>2074734210267.7544</v>
      </c>
      <c r="AJ176" s="4">
        <v>2570324783284.0933</v>
      </c>
      <c r="AK176" s="4">
        <v>2965648606473.0923</v>
      </c>
      <c r="AL176" s="4">
        <v>3139976982557.3911</v>
      </c>
      <c r="AM176" s="4">
        <v>3365865707625.5322</v>
      </c>
      <c r="AN176" s="4">
        <v>3864915891110.4204</v>
      </c>
      <c r="AO176" s="4">
        <v>4330481584255.5283</v>
      </c>
      <c r="AP176" s="4">
        <v>4141712839163.2144</v>
      </c>
      <c r="AQ176" s="4">
        <v>4116755201857.7271</v>
      </c>
      <c r="AR176" s="4">
        <v>4405296537744.2666</v>
      </c>
      <c r="AS176" s="4">
        <v>4224900149125.5029</v>
      </c>
    </row>
    <row r="177" spans="1:45" hidden="1" x14ac:dyDescent="0.2">
      <c r="A177" t="s">
        <v>30</v>
      </c>
      <c r="B177" t="s">
        <v>7</v>
      </c>
      <c r="C177" s="4">
        <v>404323670975.84265</v>
      </c>
      <c r="D177" s="4">
        <v>433524954498.40369</v>
      </c>
      <c r="E177" s="4">
        <v>490071677622.18835</v>
      </c>
      <c r="F177" s="4">
        <v>637711800436.45923</v>
      </c>
      <c r="G177" s="4">
        <v>690150704952.03296</v>
      </c>
      <c r="H177" s="4">
        <v>716137280310.91858</v>
      </c>
      <c r="I177" s="4">
        <v>759408431851.26733</v>
      </c>
      <c r="J177" s="4">
        <v>830663159659.91528</v>
      </c>
      <c r="K177" s="4">
        <v>976270790098.79163</v>
      </c>
      <c r="L177" s="4">
        <v>1146340378024.821</v>
      </c>
      <c r="M177" s="4">
        <v>1258940877141.1418</v>
      </c>
      <c r="N177" s="4">
        <v>1065423557935.9432</v>
      </c>
      <c r="O177" s="4">
        <v>1075017868657.443</v>
      </c>
      <c r="P177" s="4">
        <v>1053168279445.6346</v>
      </c>
      <c r="Q177" s="4">
        <v>1023024891194.4958</v>
      </c>
      <c r="R177" s="4">
        <v>1028322859856.2568</v>
      </c>
      <c r="S177" s="4">
        <v>1262614784662.4697</v>
      </c>
      <c r="T177" s="4">
        <v>1469654213115.5122</v>
      </c>
      <c r="U177" s="4">
        <v>1657605519497.2493</v>
      </c>
      <c r="V177" s="4">
        <v>1666399980589.3616</v>
      </c>
      <c r="W177" s="4">
        <v>1985854328191.9441</v>
      </c>
      <c r="X177" s="4">
        <v>1992271547266.3862</v>
      </c>
      <c r="Y177" s="4">
        <v>2025754314208.741</v>
      </c>
      <c r="Z177" s="4">
        <v>1697775986438.7874</v>
      </c>
      <c r="AA177" s="4">
        <v>1811597758496.1877</v>
      </c>
      <c r="AB177" s="4">
        <v>2105042810059.6536</v>
      </c>
      <c r="AC177" s="4">
        <v>2079466446491.584</v>
      </c>
      <c r="AD177" s="4">
        <v>1981667572728.458</v>
      </c>
      <c r="AE177" s="4">
        <v>2073121001516.7039</v>
      </c>
      <c r="AF177" s="4">
        <v>2067258997503.9177</v>
      </c>
      <c r="AG177" s="4">
        <v>1981678712377.1636</v>
      </c>
      <c r="AH177" s="4">
        <v>1965692482509.1235</v>
      </c>
      <c r="AI177" s="4">
        <v>2051248333930.5129</v>
      </c>
      <c r="AJ177" s="4">
        <v>2493888910655.8037</v>
      </c>
      <c r="AK177" s="4">
        <v>2955312757949.7954</v>
      </c>
      <c r="AL177" s="4">
        <v>3163805772131.5098</v>
      </c>
      <c r="AM177" s="4">
        <v>3580145671198.0947</v>
      </c>
      <c r="AN177" s="4">
        <v>4385313366729.1606</v>
      </c>
      <c r="AO177" s="4">
        <v>4756697330290.1123</v>
      </c>
      <c r="AP177" s="4">
        <v>3479435638052.9712</v>
      </c>
      <c r="AQ177" s="4">
        <v>3681838090444.0244</v>
      </c>
      <c r="AR177" s="4">
        <v>4210273226175.6899</v>
      </c>
      <c r="AS177" s="4">
        <v>3879293209180.8423</v>
      </c>
    </row>
    <row r="178" spans="1:45" hidden="1" x14ac:dyDescent="0.2">
      <c r="A178" t="s">
        <v>30</v>
      </c>
      <c r="B178" t="s">
        <v>8</v>
      </c>
      <c r="C178" s="4">
        <v>384297971350.59497</v>
      </c>
      <c r="D178" s="4">
        <v>421535514679.55347</v>
      </c>
      <c r="E178" s="4">
        <v>481155124974.90222</v>
      </c>
      <c r="F178" s="4">
        <v>613189713805.65149</v>
      </c>
      <c r="G178" s="4">
        <v>650551606738.17749</v>
      </c>
      <c r="H178" s="4">
        <v>713322359465.96655</v>
      </c>
      <c r="I178" s="4">
        <v>728029413311.47876</v>
      </c>
      <c r="J178" s="4">
        <v>806527112901.61633</v>
      </c>
      <c r="K178" s="4">
        <v>959761618310.03113</v>
      </c>
      <c r="L178" s="4">
        <v>1103885463804.3506</v>
      </c>
      <c r="M178" s="4">
        <v>1220204074577.1191</v>
      </c>
      <c r="N178" s="4">
        <v>1072767888386.9066</v>
      </c>
      <c r="O178" s="4">
        <v>1064828358664.9229</v>
      </c>
      <c r="P178" s="4">
        <v>1047696370406.4086</v>
      </c>
      <c r="Q178" s="4">
        <v>995930243267.19763</v>
      </c>
      <c r="R178" s="4">
        <v>1001766043316.4972</v>
      </c>
      <c r="S178" s="4">
        <v>1228188945170.2371</v>
      </c>
      <c r="T178" s="4">
        <v>1441975969936.7324</v>
      </c>
      <c r="U178" s="4">
        <v>1604912551323.1658</v>
      </c>
      <c r="V178" s="4">
        <v>1589550592516.937</v>
      </c>
      <c r="W178" s="4">
        <v>1923016403469.2686</v>
      </c>
      <c r="X178" s="4">
        <v>1886210804817.5615</v>
      </c>
      <c r="Y178" s="4">
        <v>1958108161220.2539</v>
      </c>
      <c r="Z178" s="4">
        <v>1672512142096.8347</v>
      </c>
      <c r="AA178" s="4">
        <v>1767939096891.4626</v>
      </c>
      <c r="AB178" s="4">
        <v>2037056844097.0857</v>
      </c>
      <c r="AC178" s="4">
        <v>2050478009251.502</v>
      </c>
      <c r="AD178" s="4">
        <v>1929189324353.2356</v>
      </c>
      <c r="AE178" s="4">
        <v>2015944244926.6199</v>
      </c>
      <c r="AF178" s="4">
        <v>2023258184859.4546</v>
      </c>
      <c r="AG178" s="4">
        <v>1916951091296.7544</v>
      </c>
      <c r="AH178" s="4">
        <v>1917294032860.2842</v>
      </c>
      <c r="AI178" s="4">
        <v>2030638363165.5532</v>
      </c>
      <c r="AJ178" s="4">
        <v>2454502409448.2065</v>
      </c>
      <c r="AK178" s="4">
        <v>2873851149530.1743</v>
      </c>
      <c r="AL178" s="4">
        <v>3094187949443.9233</v>
      </c>
      <c r="AM178" s="4">
        <v>3459398253812.1299</v>
      </c>
      <c r="AN178" s="4">
        <v>4180581992249.2681</v>
      </c>
      <c r="AO178" s="4">
        <v>4557593264748.6445</v>
      </c>
      <c r="AP178" s="4">
        <v>3721632512091.585</v>
      </c>
      <c r="AQ178" s="4">
        <v>3631548998454.9175</v>
      </c>
      <c r="AR178" s="4">
        <v>4020134715842.2158</v>
      </c>
      <c r="AS178" s="4">
        <v>3769421592606.4829</v>
      </c>
    </row>
    <row r="179" spans="1:45" hidden="1" x14ac:dyDescent="0.2">
      <c r="A179" t="s">
        <v>30</v>
      </c>
      <c r="B179" t="s">
        <v>9</v>
      </c>
      <c r="C179" s="4">
        <v>20025698319.693455</v>
      </c>
      <c r="D179" s="4">
        <v>11989440066.828854</v>
      </c>
      <c r="E179" s="4">
        <v>8916552230.9197578</v>
      </c>
      <c r="F179" s="4">
        <v>24522086874.192753</v>
      </c>
      <c r="G179" s="4">
        <v>39599098513.681938</v>
      </c>
      <c r="H179" s="4">
        <v>2814920846.7022457</v>
      </c>
      <c r="I179" s="4">
        <v>31379018842.342945</v>
      </c>
      <c r="J179" s="4">
        <v>24136046759.165657</v>
      </c>
      <c r="K179" s="4">
        <v>16509171777.452734</v>
      </c>
      <c r="L179" s="4">
        <v>42454914221.733917</v>
      </c>
      <c r="M179" s="4">
        <v>38736803348.585793</v>
      </c>
      <c r="N179" s="4">
        <v>-7344330256.5737362</v>
      </c>
      <c r="O179" s="4">
        <v>10189509989.997211</v>
      </c>
      <c r="P179" s="4">
        <v>5471909034.8670883</v>
      </c>
      <c r="Q179" s="4">
        <v>27094648010.616947</v>
      </c>
      <c r="R179" s="4">
        <v>26556816541.715385</v>
      </c>
      <c r="S179" s="4">
        <v>34425839495.314316</v>
      </c>
      <c r="T179" s="4">
        <v>27678243179.047997</v>
      </c>
      <c r="U179" s="4">
        <v>52692968174.083374</v>
      </c>
      <c r="V179" s="4">
        <v>76849388070.992371</v>
      </c>
      <c r="W179" s="4">
        <v>62837921369.463074</v>
      </c>
      <c r="X179" s="4">
        <v>106060742891.02647</v>
      </c>
      <c r="Y179" s="4">
        <v>67646152987.880348</v>
      </c>
      <c r="Z179" s="4">
        <v>25263844342.500496</v>
      </c>
      <c r="AA179" s="4">
        <v>43658661602.15271</v>
      </c>
      <c r="AB179" s="4">
        <v>67985965962.993675</v>
      </c>
      <c r="AC179" s="4">
        <v>28988437243.19606</v>
      </c>
      <c r="AD179" s="4">
        <v>52478248377.570107</v>
      </c>
      <c r="AE179" s="4">
        <v>57176756590.113403</v>
      </c>
      <c r="AF179" s="4">
        <v>44000812644.462402</v>
      </c>
      <c r="AG179" s="4">
        <v>64727621078.697098</v>
      </c>
      <c r="AH179" s="4">
        <v>48398449650.722076</v>
      </c>
      <c r="AI179" s="4">
        <v>20503048704.613861</v>
      </c>
      <c r="AJ179" s="4">
        <v>39261109446.905785</v>
      </c>
      <c r="AK179" s="4">
        <v>81468972491.165314</v>
      </c>
      <c r="AL179" s="4">
        <v>68671868452.071701</v>
      </c>
      <c r="AM179" s="4">
        <v>119974002264.00995</v>
      </c>
      <c r="AN179" s="4">
        <v>201786343110.20068</v>
      </c>
      <c r="AO179" s="4">
        <v>199118888735.57843</v>
      </c>
      <c r="AP179" s="4">
        <v>-242196726064.37729</v>
      </c>
      <c r="AQ179" s="4">
        <v>50289246373.280167</v>
      </c>
      <c r="AR179" s="4">
        <v>190138701240.21652</v>
      </c>
      <c r="AS179" s="4">
        <v>109871616575.64505</v>
      </c>
    </row>
    <row r="180" spans="1:45" hidden="1" x14ac:dyDescent="0.2">
      <c r="A180" t="s">
        <v>30</v>
      </c>
      <c r="B180" t="s">
        <v>10</v>
      </c>
      <c r="C180" s="4">
        <v>190382791731.51993</v>
      </c>
      <c r="D180" s="4">
        <v>214732875857.77374</v>
      </c>
      <c r="E180" s="4">
        <v>256534775165.2594</v>
      </c>
      <c r="F180" s="4">
        <v>343473548915.21906</v>
      </c>
      <c r="G180" s="4">
        <v>441507201662.12494</v>
      </c>
      <c r="H180" s="4">
        <v>479189721319.66479</v>
      </c>
      <c r="I180" s="4">
        <v>520688609654.11646</v>
      </c>
      <c r="J180" s="4">
        <v>598757589043.44324</v>
      </c>
      <c r="K180" s="4">
        <v>723850777324.18701</v>
      </c>
      <c r="L180" s="4">
        <v>899276046908.54553</v>
      </c>
      <c r="M180" s="4">
        <v>1036559834621.5535</v>
      </c>
      <c r="N180" s="4">
        <v>970421210707.00061</v>
      </c>
      <c r="O180" s="4">
        <v>934515943438.79626</v>
      </c>
      <c r="P180" s="4">
        <v>918599880443.36023</v>
      </c>
      <c r="Q180" s="4">
        <v>939908291380.98596</v>
      </c>
      <c r="R180" s="4">
        <v>980313711008.28821</v>
      </c>
      <c r="S180" s="4">
        <v>1187739657847.8621</v>
      </c>
      <c r="T180" s="4">
        <v>1427602950428.6553</v>
      </c>
      <c r="U180" s="4">
        <v>1594916508537.0752</v>
      </c>
      <c r="V180" s="4">
        <v>1681501657933.7639</v>
      </c>
      <c r="W180" s="4">
        <v>2236139324605.9497</v>
      </c>
      <c r="X180" s="4">
        <v>2242306959960.832</v>
      </c>
      <c r="Y180" s="4">
        <v>2645799156896.8926</v>
      </c>
      <c r="Z180" s="4">
        <v>2348884585004.3076</v>
      </c>
      <c r="AA180" s="4">
        <v>2534692588868.3169</v>
      </c>
      <c r="AB180" s="4">
        <v>3051068725197.0146</v>
      </c>
      <c r="AC180" s="4">
        <v>3135781730635.4629</v>
      </c>
      <c r="AD180" s="4">
        <v>3140440420318.1533</v>
      </c>
      <c r="AE180" s="4">
        <v>3241402830291.7393</v>
      </c>
      <c r="AF180" s="4">
        <v>3266783789136.8647</v>
      </c>
      <c r="AG180" s="4">
        <v>3394415794562.4434</v>
      </c>
      <c r="AH180" s="4">
        <v>3443762913889.2271</v>
      </c>
      <c r="AI180" s="4">
        <v>3677846547936.0801</v>
      </c>
      <c r="AJ180" s="4">
        <v>4396519760123.1724</v>
      </c>
      <c r="AK180" s="4">
        <v>5287037768740.4971</v>
      </c>
      <c r="AL180" s="4">
        <v>5811392507748.9424</v>
      </c>
      <c r="AM180" s="4">
        <v>6627021468322.4756</v>
      </c>
      <c r="AN180" s="4">
        <v>7775427404668.9043</v>
      </c>
      <c r="AO180" s="4">
        <v>8756992922323.4687</v>
      </c>
      <c r="AP180" s="4">
        <v>6909326210618.583</v>
      </c>
      <c r="AQ180" s="4">
        <v>7714512662719.6533</v>
      </c>
      <c r="AR180" s="4">
        <v>9038924806392.1953</v>
      </c>
      <c r="AS180" s="4">
        <v>8782865137235.9648</v>
      </c>
    </row>
    <row r="181" spans="1:45" hidden="1" x14ac:dyDescent="0.2">
      <c r="A181" t="s">
        <v>30</v>
      </c>
      <c r="B181" t="s">
        <v>11</v>
      </c>
      <c r="C181" s="4">
        <v>195167288888.23676</v>
      </c>
      <c r="D181" s="4">
        <v>217740429605.21979</v>
      </c>
      <c r="E181" s="4">
        <v>257554251714.71207</v>
      </c>
      <c r="F181" s="4">
        <v>353835969461.9397</v>
      </c>
      <c r="G181" s="4">
        <v>476939592635.57532</v>
      </c>
      <c r="H181" s="4">
        <v>499454092163.24927</v>
      </c>
      <c r="I181" s="4">
        <v>556210304922.93945</v>
      </c>
      <c r="J181" s="4">
        <v>627625179604.6886</v>
      </c>
      <c r="K181" s="4">
        <v>730638418276.31531</v>
      </c>
      <c r="L181" s="4">
        <v>941354952174.1377</v>
      </c>
      <c r="M181" s="4">
        <v>1124615522509.4399</v>
      </c>
      <c r="N181" s="4">
        <v>1013539873536.4352</v>
      </c>
      <c r="O181" s="4">
        <v>966799930511.09033</v>
      </c>
      <c r="P181" s="4">
        <v>926635811673.05713</v>
      </c>
      <c r="Q181" s="4">
        <v>939057947163.65344</v>
      </c>
      <c r="R181" s="4">
        <v>973094669913.51074</v>
      </c>
      <c r="S181" s="4">
        <v>1167035764983.5957</v>
      </c>
      <c r="T181" s="4">
        <v>1428131862895.9487</v>
      </c>
      <c r="U181" s="4">
        <v>1618370345218.3811</v>
      </c>
      <c r="V181" s="4">
        <v>1729089547424.0652</v>
      </c>
      <c r="W181" s="4">
        <v>2269738294253.728</v>
      </c>
      <c r="X181" s="4">
        <v>2248369179120.2734</v>
      </c>
      <c r="Y181" s="4">
        <v>2565674919317.1909</v>
      </c>
      <c r="Z181" s="4">
        <v>2216814551257.0088</v>
      </c>
      <c r="AA181" s="4">
        <v>2397901308124.0347</v>
      </c>
      <c r="AB181" s="4">
        <v>2877230408834.0381</v>
      </c>
      <c r="AC181" s="4">
        <v>2941881069309.9336</v>
      </c>
      <c r="AD181" s="4">
        <v>2944832329169.9951</v>
      </c>
      <c r="AE181" s="4">
        <v>3091745433173.0361</v>
      </c>
      <c r="AF181" s="4">
        <v>3135930183221.623</v>
      </c>
      <c r="AG181" s="4">
        <v>3287354689388.1719</v>
      </c>
      <c r="AH181" s="4">
        <v>3305793084471.1787</v>
      </c>
      <c r="AI181" s="4">
        <v>3471139998170.165</v>
      </c>
      <c r="AJ181" s="4">
        <v>4172824951341.1655</v>
      </c>
      <c r="AK181" s="4">
        <v>5013048348429.4561</v>
      </c>
      <c r="AL181" s="4">
        <v>5544393524536.2119</v>
      </c>
      <c r="AM181" s="4">
        <v>6369201059790.5986</v>
      </c>
      <c r="AN181" s="4">
        <v>7506352997986.6465</v>
      </c>
      <c r="AO181" s="4">
        <v>8474358377684.9346</v>
      </c>
      <c r="AP181" s="4">
        <v>6579498762805.3389</v>
      </c>
      <c r="AQ181" s="4">
        <v>7356642688431.335</v>
      </c>
      <c r="AR181" s="4">
        <v>8581326134401.0879</v>
      </c>
      <c r="AS181" s="4">
        <v>8213592596827.1777</v>
      </c>
    </row>
    <row r="182" spans="1:45" hidden="1" x14ac:dyDescent="0.2">
      <c r="A182" t="s">
        <v>30</v>
      </c>
      <c r="B182" t="s">
        <v>12</v>
      </c>
      <c r="C182" s="4">
        <v>1355606183117.6941</v>
      </c>
      <c r="D182" s="4">
        <v>1496285471678.2698</v>
      </c>
      <c r="E182" s="4">
        <v>1755695395131.4888</v>
      </c>
      <c r="F182" s="4">
        <v>2188390011945.4084</v>
      </c>
      <c r="G182" s="4">
        <v>2386407413048.7056</v>
      </c>
      <c r="H182" s="4">
        <v>2741681646686.9932</v>
      </c>
      <c r="I182" s="4">
        <v>2829793750481.8286</v>
      </c>
      <c r="J182" s="4">
        <v>3167582473179.0454</v>
      </c>
      <c r="K182" s="4">
        <v>3804239052352.4209</v>
      </c>
      <c r="L182" s="4">
        <v>4478217507000.5908</v>
      </c>
      <c r="M182" s="4">
        <v>4970350542670.0947</v>
      </c>
      <c r="N182" s="4">
        <v>4513647032031.4082</v>
      </c>
      <c r="O182" s="4">
        <v>4463353867252.0684</v>
      </c>
      <c r="P182" s="4">
        <v>4408179705611.2803</v>
      </c>
      <c r="Q182" s="4">
        <v>4221885550502.4951</v>
      </c>
      <c r="R182" s="4">
        <v>4306822457122.3735</v>
      </c>
      <c r="S182" s="4">
        <v>5423219786200.5137</v>
      </c>
      <c r="T182" s="4">
        <v>6386543861393.2803</v>
      </c>
      <c r="U182" s="4">
        <v>6980872544255.3135</v>
      </c>
      <c r="V182" s="4">
        <v>7089367540066.9932</v>
      </c>
      <c r="W182" s="4">
        <v>8433614094020.0303</v>
      </c>
      <c r="X182" s="4">
        <v>8674949385764.5791</v>
      </c>
      <c r="Y182" s="4">
        <v>9278025521180.6133</v>
      </c>
      <c r="Z182" s="4">
        <v>8489780995740.167</v>
      </c>
      <c r="AA182" s="4">
        <v>8942137316437.6387</v>
      </c>
      <c r="AB182" s="4">
        <v>10202162582272.219</v>
      </c>
      <c r="AC182" s="4">
        <v>10384303209774.107</v>
      </c>
      <c r="AD182" s="4">
        <v>9819440958150.1191</v>
      </c>
      <c r="AE182" s="4">
        <v>9986459273600.0996</v>
      </c>
      <c r="AF182" s="4">
        <v>9893562670389.584</v>
      </c>
      <c r="AG182" s="4">
        <v>9275351174390.1562</v>
      </c>
      <c r="AH182" s="4">
        <v>9443025791729.5684</v>
      </c>
      <c r="AI182" s="4">
        <v>10321616365142.24</v>
      </c>
      <c r="AJ182" s="4">
        <v>12569623157383.217</v>
      </c>
      <c r="AK182" s="4">
        <v>14610277176712.596</v>
      </c>
      <c r="AL182" s="4">
        <v>15478964899216.889</v>
      </c>
      <c r="AM182" s="4">
        <v>16718177104833.801</v>
      </c>
      <c r="AN182" s="4">
        <v>19506099553117.133</v>
      </c>
      <c r="AO182" s="4">
        <v>21368139060058.539</v>
      </c>
      <c r="AP182" s="4">
        <v>18786811221543.84</v>
      </c>
      <c r="AQ182" s="4">
        <v>19124486784768.746</v>
      </c>
      <c r="AR182" s="4">
        <v>21054629585279.98</v>
      </c>
      <c r="AS182" s="4">
        <v>20157124990174.008</v>
      </c>
    </row>
    <row r="183" spans="1:45" hidden="1" x14ac:dyDescent="0.2">
      <c r="A183" t="s">
        <v>30</v>
      </c>
      <c r="B183" t="s">
        <v>13</v>
      </c>
      <c r="C183" s="4">
        <v>129362229911.10182</v>
      </c>
      <c r="D183" s="4">
        <v>134706731844.21544</v>
      </c>
      <c r="E183" s="4">
        <v>148639923659.81207</v>
      </c>
      <c r="F183" s="4">
        <v>188618125815.43991</v>
      </c>
      <c r="G183" s="4">
        <v>185632896966.70303</v>
      </c>
      <c r="H183" s="4">
        <v>198564002974.88675</v>
      </c>
      <c r="I183" s="4">
        <v>202848551564.36484</v>
      </c>
      <c r="J183" s="4">
        <v>221931163604.84103</v>
      </c>
      <c r="K183" s="4">
        <v>253901469426.92136</v>
      </c>
      <c r="L183" s="4">
        <v>274410770911.2963</v>
      </c>
      <c r="M183" s="4">
        <v>276394196330.81549</v>
      </c>
      <c r="N183" s="4">
        <v>255803915598.22797</v>
      </c>
      <c r="O183" s="4">
        <v>269452899357.23953</v>
      </c>
      <c r="P183" s="4">
        <v>297473736578.646</v>
      </c>
      <c r="Q183" s="4">
        <v>281787017008.258</v>
      </c>
      <c r="R183" s="4">
        <v>270282765108.0798</v>
      </c>
      <c r="S183" s="4">
        <v>303544989359.86365</v>
      </c>
      <c r="T183" s="4">
        <v>315725234261.38129</v>
      </c>
      <c r="U183" s="4">
        <v>338674584220.71594</v>
      </c>
      <c r="V183" s="4">
        <v>349259943856.02148</v>
      </c>
      <c r="W183" s="4">
        <v>371421655659.98254</v>
      </c>
      <c r="X183" s="4">
        <v>341203299656.33618</v>
      </c>
      <c r="Y183" s="4">
        <v>291622304813.28589</v>
      </c>
      <c r="Z183" s="4">
        <v>257259661342.71487</v>
      </c>
      <c r="AA183" s="4">
        <v>251498048978.95428</v>
      </c>
      <c r="AB183" s="4">
        <v>281261621249.47711</v>
      </c>
      <c r="AC183" s="4">
        <v>282123570519.34338</v>
      </c>
      <c r="AD183" s="4">
        <v>257855679974.42822</v>
      </c>
      <c r="AE183" s="4">
        <v>241198843348.34082</v>
      </c>
      <c r="AF183" s="4">
        <v>223307688582.54889</v>
      </c>
      <c r="AG183" s="4">
        <v>203599752419.8316</v>
      </c>
      <c r="AH183" s="4">
        <v>211044454715.55688</v>
      </c>
      <c r="AI183" s="4">
        <v>214793792084.98923</v>
      </c>
      <c r="AJ183" s="4">
        <v>253142004847.78787</v>
      </c>
      <c r="AK183" s="4">
        <v>297323501708.55182</v>
      </c>
      <c r="AL183" s="4">
        <v>279551503275.62122</v>
      </c>
      <c r="AM183" s="4">
        <v>288333853520.99274</v>
      </c>
      <c r="AN183" s="4">
        <v>342839593102.76794</v>
      </c>
      <c r="AO183" s="4">
        <v>384018557234.35272</v>
      </c>
      <c r="AP183" s="4">
        <v>310762637563.4455</v>
      </c>
      <c r="AQ183" s="4">
        <v>330227317624.81195</v>
      </c>
      <c r="AR183" s="4">
        <v>383383739004.05402</v>
      </c>
      <c r="AS183" s="4">
        <v>358753510837.19586</v>
      </c>
    </row>
    <row r="184" spans="1:45" hidden="1" x14ac:dyDescent="0.2">
      <c r="A184" t="s">
        <v>30</v>
      </c>
      <c r="B184" t="s">
        <v>14</v>
      </c>
      <c r="C184" s="4">
        <v>432864306938.51056</v>
      </c>
      <c r="D184" s="4">
        <v>470918621903.46887</v>
      </c>
      <c r="E184" s="4">
        <v>546485194371.37756</v>
      </c>
      <c r="F184" s="4">
        <v>677047187217.46301</v>
      </c>
      <c r="G184" s="4">
        <v>750000135197.97668</v>
      </c>
      <c r="H184" s="4">
        <v>835695261406.36755</v>
      </c>
      <c r="I184" s="4">
        <v>862035379379.50928</v>
      </c>
      <c r="J184" s="4">
        <v>953857265167.2937</v>
      </c>
      <c r="K184" s="4">
        <v>1138055940873.1001</v>
      </c>
      <c r="L184" s="4">
        <v>1327901572869.394</v>
      </c>
      <c r="M184" s="4">
        <v>1454312569608.6724</v>
      </c>
      <c r="N184" s="4">
        <v>1309826746199.0034</v>
      </c>
      <c r="O184" s="4">
        <v>1296828291057.4788</v>
      </c>
      <c r="P184" s="4">
        <v>1249870489947.4368</v>
      </c>
      <c r="Q184" s="4">
        <v>1193439771327.1792</v>
      </c>
      <c r="R184" s="4">
        <v>1208035354375.5996</v>
      </c>
      <c r="S184" s="4">
        <v>1448295652365.7937</v>
      </c>
      <c r="T184" s="4">
        <v>1653023028706.5398</v>
      </c>
      <c r="U184" s="4">
        <v>1754254276969.8987</v>
      </c>
      <c r="V184" s="4">
        <v>1765966262228.8853</v>
      </c>
      <c r="W184" s="4">
        <v>2055988851170.387</v>
      </c>
      <c r="X184" s="4">
        <v>2076162082463.8884</v>
      </c>
      <c r="Y184" s="4">
        <v>2122526046407.3525</v>
      </c>
      <c r="Z184" s="4">
        <v>1860969652301.3162</v>
      </c>
      <c r="AA184" s="4">
        <v>1935533738252.3672</v>
      </c>
      <c r="AB184" s="4">
        <v>2187875209009.8892</v>
      </c>
      <c r="AC184" s="4">
        <v>2198085701028.6323</v>
      </c>
      <c r="AD184" s="4">
        <v>2070416125632.7634</v>
      </c>
      <c r="AE184" s="4">
        <v>2061231102481.8975</v>
      </c>
      <c r="AF184" s="4">
        <v>1980592147396.5593</v>
      </c>
      <c r="AG184" s="4">
        <v>1870176373527.9316</v>
      </c>
      <c r="AH184" s="4">
        <v>1861724542913.2505</v>
      </c>
      <c r="AI184" s="4">
        <v>1975813953969.45</v>
      </c>
      <c r="AJ184" s="4">
        <v>2346381912895.4312</v>
      </c>
      <c r="AK184" s="4">
        <v>2734615918327.5303</v>
      </c>
      <c r="AL184" s="4">
        <v>2912599262272.4805</v>
      </c>
      <c r="AM184" s="4">
        <v>3174906276577.7734</v>
      </c>
      <c r="AN184" s="4">
        <v>3674567127518.1895</v>
      </c>
      <c r="AO184" s="4">
        <v>4010334985870.1753</v>
      </c>
      <c r="AP184" s="4">
        <v>3250228251862.6797</v>
      </c>
      <c r="AQ184" s="4">
        <v>3469309513465.062</v>
      </c>
      <c r="AR184" s="4">
        <v>3904765191839.5</v>
      </c>
      <c r="AS184" s="4">
        <v>3715689314865.7603</v>
      </c>
    </row>
    <row r="185" spans="1:45" hidden="1" x14ac:dyDescent="0.2">
      <c r="A185" t="s">
        <v>30</v>
      </c>
      <c r="B185" t="s">
        <v>15</v>
      </c>
      <c r="C185" s="4">
        <v>396983489227.43005</v>
      </c>
      <c r="D185" s="4">
        <v>431006743234.9447</v>
      </c>
      <c r="E185" s="4">
        <v>499130875628.52777</v>
      </c>
      <c r="F185" s="4">
        <v>617839559047.78845</v>
      </c>
      <c r="G185" s="4">
        <v>682022800847.60083</v>
      </c>
      <c r="H185" s="4">
        <v>753111314689.62122</v>
      </c>
      <c r="I185" s="4">
        <v>772504017948.25891</v>
      </c>
      <c r="J185" s="4">
        <v>850060240142.97754</v>
      </c>
      <c r="K185" s="4">
        <v>1006827671199.8691</v>
      </c>
      <c r="L185" s="4">
        <v>1163248528846.241</v>
      </c>
      <c r="M185" s="4">
        <v>1262598094063.5247</v>
      </c>
      <c r="N185" s="4">
        <v>1130853505506.6892</v>
      </c>
      <c r="O185" s="4">
        <v>1118525539259.6772</v>
      </c>
      <c r="P185" s="4">
        <v>1073328189454.8319</v>
      </c>
      <c r="Q185" s="4">
        <v>1021028973280.1011</v>
      </c>
      <c r="R185" s="4">
        <v>1035400612548.161</v>
      </c>
      <c r="S185" s="4">
        <v>1246279140560.2986</v>
      </c>
      <c r="T185" s="4">
        <v>1423305081981.7363</v>
      </c>
      <c r="U185" s="4">
        <v>1519741880163.604</v>
      </c>
      <c r="V185" s="4">
        <v>1529152878022.5664</v>
      </c>
      <c r="W185" s="4">
        <v>1699457824808.9575</v>
      </c>
      <c r="X185" s="4">
        <v>1711866469114.6982</v>
      </c>
      <c r="Y185" s="4">
        <v>1746958881836.6199</v>
      </c>
      <c r="Z185" s="4">
        <v>1519365957027.1929</v>
      </c>
      <c r="AA185" s="4">
        <v>1586995321853.8396</v>
      </c>
      <c r="AB185" s="4">
        <v>1803419221063.5356</v>
      </c>
      <c r="AC185" s="4">
        <v>1796152777599.9587</v>
      </c>
      <c r="AD185" s="4">
        <v>1700699194990.8594</v>
      </c>
      <c r="AE185" s="4">
        <v>1716237554969.8406</v>
      </c>
      <c r="AF185" s="4">
        <v>1647611146618.2502</v>
      </c>
      <c r="AG185" s="4">
        <v>1527855776745.2759</v>
      </c>
      <c r="AH185" s="4">
        <v>1518212988816.4697</v>
      </c>
      <c r="AI185" s="4">
        <v>1601375469911.584</v>
      </c>
      <c r="AJ185" s="4">
        <v>1898405276963.6958</v>
      </c>
      <c r="AK185" s="4">
        <v>2183458376549.4043</v>
      </c>
      <c r="AL185" s="4">
        <v>2281418939780.0293</v>
      </c>
      <c r="AM185" s="4">
        <v>2452312197579.0474</v>
      </c>
      <c r="AN185" s="4">
        <v>2855222704969.7339</v>
      </c>
      <c r="AO185" s="4">
        <v>3045862740590.6367</v>
      </c>
      <c r="AP185" s="4">
        <v>2446316836077.5635</v>
      </c>
      <c r="AQ185" s="4">
        <v>2594334956872.7603</v>
      </c>
      <c r="AR185" s="4">
        <v>2900550108161.8877</v>
      </c>
      <c r="AS185" s="4">
        <v>2719681651094.9092</v>
      </c>
    </row>
    <row r="186" spans="1:45" hidden="1" x14ac:dyDescent="0.2">
      <c r="A186" t="s">
        <v>30</v>
      </c>
      <c r="B186" t="s">
        <v>16</v>
      </c>
      <c r="C186" s="4">
        <v>104413906305.64685</v>
      </c>
      <c r="D186" s="4">
        <v>117854877074.28543</v>
      </c>
      <c r="E186" s="4">
        <v>139392598947.43478</v>
      </c>
      <c r="F186" s="4">
        <v>170674592256.85257</v>
      </c>
      <c r="G186" s="4">
        <v>181963010738.56735</v>
      </c>
      <c r="H186" s="4">
        <v>208393652554.97879</v>
      </c>
      <c r="I186" s="4">
        <v>207966814270.69681</v>
      </c>
      <c r="J186" s="4">
        <v>230661985153.98642</v>
      </c>
      <c r="K186" s="4">
        <v>274527572904.88876</v>
      </c>
      <c r="L186" s="4">
        <v>318390355498.33118</v>
      </c>
      <c r="M186" s="4">
        <v>350593283832.33057</v>
      </c>
      <c r="N186" s="4">
        <v>309195716767.68231</v>
      </c>
      <c r="O186" s="4">
        <v>297193174434.05988</v>
      </c>
      <c r="P186" s="4">
        <v>286532924208.82501</v>
      </c>
      <c r="Q186" s="4">
        <v>270637164769.05106</v>
      </c>
      <c r="R186" s="4">
        <v>270664594741.39752</v>
      </c>
      <c r="S186" s="4">
        <v>341656082019.40668</v>
      </c>
      <c r="T186" s="4">
        <v>400005014428.24902</v>
      </c>
      <c r="U186" s="4">
        <v>444237263633.49567</v>
      </c>
      <c r="V186" s="4">
        <v>455659220824.10425</v>
      </c>
      <c r="W186" s="4">
        <v>532670747527.73254</v>
      </c>
      <c r="X186" s="4">
        <v>540501941916.79901</v>
      </c>
      <c r="Y186" s="4">
        <v>553757580484.39514</v>
      </c>
      <c r="Z186" s="4">
        <v>497421707394.00146</v>
      </c>
      <c r="AA186" s="4">
        <v>521416108564.41583</v>
      </c>
      <c r="AB186" s="4">
        <v>575994551900.56885</v>
      </c>
      <c r="AC186" s="4">
        <v>565331035391.33484</v>
      </c>
      <c r="AD186" s="4">
        <v>514760077790.62067</v>
      </c>
      <c r="AE186" s="4">
        <v>513733011748.97894</v>
      </c>
      <c r="AF186" s="4">
        <v>505964390199.11841</v>
      </c>
      <c r="AG186" s="4">
        <v>486084803996.22729</v>
      </c>
      <c r="AH186" s="4">
        <v>504580064671.90576</v>
      </c>
      <c r="AI186" s="4">
        <v>551111020573.19568</v>
      </c>
      <c r="AJ186" s="4">
        <v>683787547625.91541</v>
      </c>
      <c r="AK186" s="4">
        <v>807561842083.66333</v>
      </c>
      <c r="AL186" s="4">
        <v>873009828993.47852</v>
      </c>
      <c r="AM186" s="4">
        <v>969161544010.10889</v>
      </c>
      <c r="AN186" s="4">
        <v>1153447732938.0684</v>
      </c>
      <c r="AO186" s="4">
        <v>1273687796201.6062</v>
      </c>
      <c r="AP186" s="4">
        <v>1098829434455.3772</v>
      </c>
      <c r="AQ186" s="4">
        <v>1045720776435.1555</v>
      </c>
      <c r="AR186" s="4">
        <v>1133340488181.0007</v>
      </c>
      <c r="AS186" s="4">
        <v>1056095373349.1</v>
      </c>
    </row>
    <row r="187" spans="1:45" hidden="1" x14ac:dyDescent="0.2">
      <c r="A187" t="s">
        <v>30</v>
      </c>
      <c r="B187" t="s">
        <v>17</v>
      </c>
      <c r="C187" s="4">
        <v>153615787828.76843</v>
      </c>
      <c r="D187" s="4">
        <v>171583178940.40533</v>
      </c>
      <c r="E187" s="4">
        <v>204042983413.10379</v>
      </c>
      <c r="F187" s="4">
        <v>254534064134.10919</v>
      </c>
      <c r="G187" s="4">
        <v>283886053062.05353</v>
      </c>
      <c r="H187" s="4">
        <v>330655906612.18365</v>
      </c>
      <c r="I187" s="4">
        <v>346388858220.6377</v>
      </c>
      <c r="J187" s="4">
        <v>397237011067.81946</v>
      </c>
      <c r="K187" s="4">
        <v>476843178739.40643</v>
      </c>
      <c r="L187" s="4">
        <v>573730296214.25684</v>
      </c>
      <c r="M187" s="4">
        <v>649174100135.71741</v>
      </c>
      <c r="N187" s="4">
        <v>595966331620.93213</v>
      </c>
      <c r="O187" s="4">
        <v>585864704459.1178</v>
      </c>
      <c r="P187" s="4">
        <v>579450735809.54321</v>
      </c>
      <c r="Q187" s="4">
        <v>554906885270.84937</v>
      </c>
      <c r="R187" s="4">
        <v>569214632449.02466</v>
      </c>
      <c r="S187" s="4">
        <v>715115005143.13306</v>
      </c>
      <c r="T187" s="4">
        <v>845288697924.60156</v>
      </c>
      <c r="U187" s="4">
        <v>919102736584.15247</v>
      </c>
      <c r="V187" s="4">
        <v>937204371188.89722</v>
      </c>
      <c r="W187" s="4">
        <v>1099554801593.6536</v>
      </c>
      <c r="X187" s="4">
        <v>1183047158794.041</v>
      </c>
      <c r="Y187" s="4">
        <v>1333539648769.2195</v>
      </c>
      <c r="Z187" s="4">
        <v>1164302399453.7126</v>
      </c>
      <c r="AA187" s="4">
        <v>1226551903488.7043</v>
      </c>
      <c r="AB187" s="4">
        <v>1394497260890.7095</v>
      </c>
      <c r="AC187" s="4">
        <v>1410829740045.2131</v>
      </c>
      <c r="AD187" s="4">
        <v>1349500515430.3572</v>
      </c>
      <c r="AE187" s="4">
        <v>1394137422343.5977</v>
      </c>
      <c r="AF187" s="4">
        <v>1381363262595.7251</v>
      </c>
      <c r="AG187" s="4">
        <v>1315363733348.1128</v>
      </c>
      <c r="AH187" s="4">
        <v>1359518501452.1147</v>
      </c>
      <c r="AI187" s="4">
        <v>1487329336450.2419</v>
      </c>
      <c r="AJ187" s="4">
        <v>1804000128827.6973</v>
      </c>
      <c r="AK187" s="4">
        <v>2085631750826.4363</v>
      </c>
      <c r="AL187" s="4">
        <v>2191709013893.2427</v>
      </c>
      <c r="AM187" s="4">
        <v>2351573505118.3887</v>
      </c>
      <c r="AN187" s="4">
        <v>2742947865505.1069</v>
      </c>
      <c r="AO187" s="4">
        <v>3027379442312.9126</v>
      </c>
      <c r="AP187" s="4">
        <v>2621380968079.1631</v>
      </c>
      <c r="AQ187" s="4">
        <v>2676308977942.9619</v>
      </c>
      <c r="AR187" s="4">
        <v>2928321056709.6997</v>
      </c>
      <c r="AS187" s="4">
        <v>2810346058033.8706</v>
      </c>
    </row>
    <row r="188" spans="1:45" hidden="1" x14ac:dyDescent="0.2">
      <c r="A188" t="s">
        <v>30</v>
      </c>
      <c r="B188" t="s">
        <v>18</v>
      </c>
      <c r="C188" s="4">
        <v>85398739008.771011</v>
      </c>
      <c r="D188" s="4">
        <v>95303812966.490784</v>
      </c>
      <c r="E188" s="4">
        <v>113319124154.2023</v>
      </c>
      <c r="F188" s="4">
        <v>140329735474.90152</v>
      </c>
      <c r="G188" s="4">
        <v>155222630221.66309</v>
      </c>
      <c r="H188" s="4">
        <v>181389407729.18567</v>
      </c>
      <c r="I188" s="4">
        <v>184994277347.89447</v>
      </c>
      <c r="J188" s="4">
        <v>210076325094.86563</v>
      </c>
      <c r="K188" s="4">
        <v>252868070635.93875</v>
      </c>
      <c r="L188" s="4">
        <v>299856185375.73206</v>
      </c>
      <c r="M188" s="4">
        <v>332905451658.31067</v>
      </c>
      <c r="N188" s="4">
        <v>300567168773.8363</v>
      </c>
      <c r="O188" s="4">
        <v>294282755536.29669</v>
      </c>
      <c r="P188" s="4">
        <v>286333554576.0213</v>
      </c>
      <c r="Q188" s="4">
        <v>275116747925.58112</v>
      </c>
      <c r="R188" s="4">
        <v>281768810124.88104</v>
      </c>
      <c r="S188" s="4">
        <v>366471222444.84595</v>
      </c>
      <c r="T188" s="4">
        <v>441220687979.86646</v>
      </c>
      <c r="U188" s="4">
        <v>483331305150.38708</v>
      </c>
      <c r="V188" s="4">
        <v>491405491742.73022</v>
      </c>
      <c r="W188" s="4">
        <v>620941654440.29578</v>
      </c>
      <c r="X188" s="4">
        <v>635093746669.18884</v>
      </c>
      <c r="Y188" s="4">
        <v>701290793936.62402</v>
      </c>
      <c r="Z188" s="4">
        <v>646571052890.23682</v>
      </c>
      <c r="AA188" s="4">
        <v>674245459381.30261</v>
      </c>
      <c r="AB188" s="4">
        <v>768126049672.30212</v>
      </c>
      <c r="AC188" s="4">
        <v>782529119648.70276</v>
      </c>
      <c r="AD188" s="4">
        <v>755074764164.76318</v>
      </c>
      <c r="AE188" s="4">
        <v>780527614973.15649</v>
      </c>
      <c r="AF188" s="4">
        <v>770641789587.72351</v>
      </c>
      <c r="AG188" s="4">
        <v>723453885543.14746</v>
      </c>
      <c r="AH188" s="4">
        <v>750419302717.14636</v>
      </c>
      <c r="AI188" s="4">
        <v>836911879564.40027</v>
      </c>
      <c r="AJ188" s="4">
        <v>1006400855915.1104</v>
      </c>
      <c r="AK188" s="4">
        <v>1171717581929.3848</v>
      </c>
      <c r="AL188" s="4">
        <v>1217364297349.1863</v>
      </c>
      <c r="AM188" s="4">
        <v>1293848294287.7827</v>
      </c>
      <c r="AN188" s="4">
        <v>1512998726783.4141</v>
      </c>
      <c r="AO188" s="4">
        <v>1648945276185.9617</v>
      </c>
      <c r="AP188" s="4">
        <v>1476195221506.5603</v>
      </c>
      <c r="AQ188" s="4">
        <v>1466344110946.0771</v>
      </c>
      <c r="AR188" s="4">
        <v>1584477680225.3643</v>
      </c>
      <c r="AS188" s="4">
        <v>1508170963374.2512</v>
      </c>
    </row>
    <row r="189" spans="1:45" hidden="1" x14ac:dyDescent="0.2">
      <c r="A189" t="s">
        <v>30</v>
      </c>
      <c r="B189" t="s">
        <v>19</v>
      </c>
      <c r="C189" s="4">
        <v>367239547476.94055</v>
      </c>
      <c r="D189" s="4">
        <v>414530998661.03394</v>
      </c>
      <c r="E189" s="4">
        <v>497316974641.73779</v>
      </c>
      <c r="F189" s="4">
        <v>626116057879.79944</v>
      </c>
      <c r="G189" s="4">
        <v>693967371460.54004</v>
      </c>
      <c r="H189" s="4">
        <v>832220380680.73059</v>
      </c>
      <c r="I189" s="4">
        <v>858735215451.12427</v>
      </c>
      <c r="J189" s="4">
        <v>969328047218.40417</v>
      </c>
      <c r="K189" s="4">
        <v>1181829341992.1265</v>
      </c>
      <c r="L189" s="4">
        <v>1403957402956.6238</v>
      </c>
      <c r="M189" s="4">
        <v>1582014029378.8616</v>
      </c>
      <c r="N189" s="4">
        <v>1458262899975.9631</v>
      </c>
      <c r="O189" s="4">
        <v>1441963544720.8389</v>
      </c>
      <c r="P189" s="4">
        <v>1430981111318.123</v>
      </c>
      <c r="Q189" s="4">
        <v>1378371285533.9021</v>
      </c>
      <c r="R189" s="4">
        <v>1421207392958.7549</v>
      </c>
      <c r="S189" s="4">
        <v>1856055562890.6174</v>
      </c>
      <c r="T189" s="4">
        <v>2240927929564.6831</v>
      </c>
      <c r="U189" s="4">
        <v>2479909521747.6816</v>
      </c>
      <c r="V189" s="4">
        <v>2530457562624.7412</v>
      </c>
      <c r="W189" s="4">
        <v>2989709378417.5469</v>
      </c>
      <c r="X189" s="4">
        <v>3136995768393.2197</v>
      </c>
      <c r="Y189" s="4">
        <v>3466143466071.2451</v>
      </c>
      <c r="Z189" s="4">
        <v>3289477066091.8911</v>
      </c>
      <c r="AA189" s="4">
        <v>3472891634308.2876</v>
      </c>
      <c r="AB189" s="4">
        <v>3983622059331.7759</v>
      </c>
      <c r="AC189" s="4">
        <v>4097095074756.3213</v>
      </c>
      <c r="AD189" s="4">
        <v>3863314239425.4219</v>
      </c>
      <c r="AE189" s="4">
        <v>3951527607736.9736</v>
      </c>
      <c r="AF189" s="4">
        <v>3962969823990.8184</v>
      </c>
      <c r="AG189" s="4">
        <v>3683748175878.2671</v>
      </c>
      <c r="AH189" s="4">
        <v>3767160953336.9253</v>
      </c>
      <c r="AI189" s="4">
        <v>4180835882063.3125</v>
      </c>
      <c r="AJ189" s="4">
        <v>5162995445323.7061</v>
      </c>
      <c r="AK189" s="4">
        <v>5973750536897.4336</v>
      </c>
      <c r="AL189" s="4">
        <v>6334183024856.0176</v>
      </c>
      <c r="AM189" s="4">
        <v>6797503825627.8906</v>
      </c>
      <c r="AN189" s="4">
        <v>7935840464707.2363</v>
      </c>
      <c r="AO189" s="4">
        <v>8734826758396.4268</v>
      </c>
      <c r="AP189" s="4">
        <v>8100677143297.5117</v>
      </c>
      <c r="AQ189" s="4">
        <v>8098834626632.0088</v>
      </c>
      <c r="AR189" s="4">
        <v>8812822777206.3633</v>
      </c>
      <c r="AS189" s="4">
        <v>8303789961743.1143</v>
      </c>
    </row>
    <row r="190" spans="1:45" hidden="1" x14ac:dyDescent="0.2">
      <c r="A190" t="s">
        <v>30</v>
      </c>
      <c r="B190" t="s">
        <v>20</v>
      </c>
      <c r="C190" s="4">
        <v>1272894515116.0559</v>
      </c>
      <c r="D190" s="4">
        <v>1404898221394.5339</v>
      </c>
      <c r="E190" s="4">
        <v>1649196798777.7646</v>
      </c>
      <c r="F190" s="4">
        <v>2057319762779.0571</v>
      </c>
      <c r="G190" s="4">
        <v>2250672095506.6035</v>
      </c>
      <c r="H190" s="4">
        <v>2586918612763.5288</v>
      </c>
      <c r="I190" s="4">
        <v>2662969097557.0967</v>
      </c>
      <c r="J190" s="4">
        <v>2983091796669.8423</v>
      </c>
      <c r="K190" s="4">
        <v>3578025574142.9258</v>
      </c>
      <c r="L190" s="4">
        <v>4198246583522.1865</v>
      </c>
      <c r="M190" s="4">
        <v>4645393630954.6992</v>
      </c>
      <c r="N190" s="4">
        <v>4229622778746.7002</v>
      </c>
      <c r="O190" s="4">
        <v>4185585370034.6953</v>
      </c>
      <c r="P190" s="4">
        <v>4130642551733.3198</v>
      </c>
      <c r="Q190" s="4">
        <v>3954258871852.9058</v>
      </c>
      <c r="R190" s="4">
        <v>4021173548684.0679</v>
      </c>
      <c r="S190" s="4">
        <v>5031138514189.6465</v>
      </c>
      <c r="T190" s="4">
        <v>5896190594095.6299</v>
      </c>
      <c r="U190" s="4">
        <v>6419509687745.7588</v>
      </c>
      <c r="V190" s="4">
        <v>6529952853027.4678</v>
      </c>
      <c r="W190" s="4">
        <v>7670287081991.8555</v>
      </c>
      <c r="X190" s="4">
        <v>7913003992038.7588</v>
      </c>
      <c r="Y190" s="4">
        <v>8468879839995.1592</v>
      </c>
      <c r="Z190" s="4">
        <v>7716001539420.459</v>
      </c>
      <c r="AA190" s="4">
        <v>8082136892977.5967</v>
      </c>
      <c r="AB190" s="4">
        <v>9191376752069.1934</v>
      </c>
      <c r="AC190" s="4">
        <v>9335994241395.7422</v>
      </c>
      <c r="AD190" s="4">
        <v>8810921402422.6797</v>
      </c>
      <c r="AE190" s="4">
        <v>8942355602628.4883</v>
      </c>
      <c r="AF190" s="4">
        <v>8824839102346.877</v>
      </c>
      <c r="AG190" s="4">
        <v>8282426724713.457</v>
      </c>
      <c r="AH190" s="4">
        <v>8454447819803.7158</v>
      </c>
      <c r="AI190" s="4">
        <v>9246795864709.0762</v>
      </c>
      <c r="AJ190" s="4">
        <v>11256707895435.537</v>
      </c>
      <c r="AK190" s="4">
        <v>13070601131776.402</v>
      </c>
      <c r="AL190" s="4">
        <v>13808416930635.686</v>
      </c>
      <c r="AM190" s="4">
        <v>14875327299141.738</v>
      </c>
      <c r="AN190" s="4">
        <v>17362641510555.322</v>
      </c>
      <c r="AO190" s="4">
        <v>19079192816205.066</v>
      </c>
      <c r="AP190" s="4">
        <v>16858073656761.187</v>
      </c>
      <c r="AQ190" s="4">
        <v>17086745323046.734</v>
      </c>
      <c r="AR190" s="4">
        <v>18747110933158.309</v>
      </c>
      <c r="AS190" s="4">
        <v>17752845182199.703</v>
      </c>
    </row>
    <row r="191" spans="1:45" hidden="1" x14ac:dyDescent="0.2">
      <c r="A191" t="s">
        <v>31</v>
      </c>
      <c r="B191" t="s">
        <v>4</v>
      </c>
      <c r="C191" s="4">
        <v>146181565949.03207</v>
      </c>
      <c r="D191" s="4">
        <v>166275865413.81976</v>
      </c>
      <c r="E191" s="4">
        <v>186443565985.17874</v>
      </c>
      <c r="F191" s="4">
        <v>229420902134.49924</v>
      </c>
      <c r="G191" s="4">
        <v>282944616448.50696</v>
      </c>
      <c r="H191" s="4">
        <v>317353962816.97253</v>
      </c>
      <c r="I191" s="4">
        <v>347264338518.39612</v>
      </c>
      <c r="J191" s="4">
        <v>376621998978.08875</v>
      </c>
      <c r="K191" s="4">
        <v>432201192081.34094</v>
      </c>
      <c r="L191" s="4">
        <v>513304708101.90417</v>
      </c>
      <c r="M191" s="4">
        <v>616423057362.01062</v>
      </c>
      <c r="N191" s="4">
        <v>713232112632.30542</v>
      </c>
      <c r="O191" s="4">
        <v>655604573820.27136</v>
      </c>
      <c r="P191" s="4">
        <v>578040945613.35706</v>
      </c>
      <c r="Q191" s="4">
        <v>597419398134.66907</v>
      </c>
      <c r="R191" s="4">
        <v>598431062138.46936</v>
      </c>
      <c r="S191" s="4">
        <v>615719696494.10559</v>
      </c>
      <c r="T191" s="4">
        <v>638549321207.10266</v>
      </c>
      <c r="U191" s="4">
        <v>715218744807.22864</v>
      </c>
      <c r="V191" s="4">
        <v>787829519379.2113</v>
      </c>
      <c r="W191" s="4">
        <v>925919728270.25049</v>
      </c>
      <c r="X191" s="4">
        <v>1043096058749.5723</v>
      </c>
      <c r="Y191" s="4">
        <v>1147266664165.5527</v>
      </c>
      <c r="Z191" s="4">
        <v>1248701254630.5813</v>
      </c>
      <c r="AA191" s="4">
        <v>1468787644894.4485</v>
      </c>
      <c r="AB191" s="4">
        <v>1544553681990.3005</v>
      </c>
      <c r="AC191" s="4">
        <v>1662695190955.0159</v>
      </c>
      <c r="AD191" s="4">
        <v>1811303772157.2305</v>
      </c>
      <c r="AE191" s="4">
        <v>1839666144265.3997</v>
      </c>
      <c r="AF191" s="4">
        <v>1656311039022.4414</v>
      </c>
      <c r="AG191" s="4">
        <v>1786398377453.4832</v>
      </c>
      <c r="AH191" s="4">
        <v>1768284427109.1548</v>
      </c>
      <c r="AI191" s="4">
        <v>1570076374260.7524</v>
      </c>
      <c r="AJ191" s="4">
        <v>1617208634920.0647</v>
      </c>
      <c r="AK191" s="4">
        <v>1812946563339.9983</v>
      </c>
      <c r="AL191" s="4">
        <v>2190951516860.6794</v>
      </c>
      <c r="AM191" s="4">
        <v>2529465696209.6235</v>
      </c>
      <c r="AN191" s="4">
        <v>2981599893084.5273</v>
      </c>
      <c r="AO191" s="4">
        <v>3462915277296.707</v>
      </c>
      <c r="AP191" s="4">
        <v>3365707346149.1089</v>
      </c>
      <c r="AQ191" s="4">
        <v>4070122941759.6421</v>
      </c>
      <c r="AR191" s="4">
        <v>4559438944040.3291</v>
      </c>
      <c r="AS191" s="4">
        <v>4649453168588.9258</v>
      </c>
    </row>
    <row r="192" spans="1:45" hidden="1" x14ac:dyDescent="0.2">
      <c r="A192" t="s">
        <v>31</v>
      </c>
      <c r="B192" t="s">
        <v>5</v>
      </c>
      <c r="C192" s="4">
        <v>124918575226.17966</v>
      </c>
      <c r="D192" s="4">
        <v>141504207318.6076</v>
      </c>
      <c r="E192" s="4">
        <v>158423228527.51373</v>
      </c>
      <c r="F192" s="4">
        <v>194859631110.03406</v>
      </c>
      <c r="G192" s="4">
        <v>239796766556.28137</v>
      </c>
      <c r="H192" s="4">
        <v>266949345089.56247</v>
      </c>
      <c r="I192" s="4">
        <v>291949683876.56891</v>
      </c>
      <c r="J192" s="4">
        <v>317720873203.28821</v>
      </c>
      <c r="K192" s="4">
        <v>363605222205.67859</v>
      </c>
      <c r="L192" s="4">
        <v>432169896393.38135</v>
      </c>
      <c r="M192" s="4">
        <v>520930790219.6803</v>
      </c>
      <c r="N192" s="4">
        <v>599015208678.40784</v>
      </c>
      <c r="O192" s="4">
        <v>544865468907.59174</v>
      </c>
      <c r="P192" s="4">
        <v>482872107917.92804</v>
      </c>
      <c r="Q192" s="4">
        <v>504410438984.14343</v>
      </c>
      <c r="R192" s="4">
        <v>501536670609.86835</v>
      </c>
      <c r="S192" s="4">
        <v>516206441926.94299</v>
      </c>
      <c r="T192" s="4">
        <v>532004324158.89795</v>
      </c>
      <c r="U192" s="4">
        <v>597076373002.56885</v>
      </c>
      <c r="V192" s="4">
        <v>655396879073.65955</v>
      </c>
      <c r="W192" s="4">
        <v>763181913051.62927</v>
      </c>
      <c r="X192" s="4">
        <v>866458626009.71777</v>
      </c>
      <c r="Y192" s="4">
        <v>959860172816.58484</v>
      </c>
      <c r="Z192" s="4">
        <v>1033837073738.4103</v>
      </c>
      <c r="AA192" s="4">
        <v>1208052087495.5427</v>
      </c>
      <c r="AB192" s="4">
        <v>1246120520974.8386</v>
      </c>
      <c r="AC192" s="4">
        <v>1353461780832.4966</v>
      </c>
      <c r="AD192" s="4">
        <v>1476237291546.3047</v>
      </c>
      <c r="AE192" s="4">
        <v>1495650276683.6052</v>
      </c>
      <c r="AF192" s="4">
        <v>1355218291552.8696</v>
      </c>
      <c r="AG192" s="4">
        <v>1465241684432.8</v>
      </c>
      <c r="AH192" s="4">
        <v>1448187858438.1479</v>
      </c>
      <c r="AI192" s="4">
        <v>1280432520278.7805</v>
      </c>
      <c r="AJ192" s="4">
        <v>1327292586202.2017</v>
      </c>
      <c r="AK192" s="4">
        <v>1486016461252.1633</v>
      </c>
      <c r="AL192" s="4">
        <v>1785627094003.5493</v>
      </c>
      <c r="AM192" s="4">
        <v>2051294604265.7451</v>
      </c>
      <c r="AN192" s="4">
        <v>2403278959248.4941</v>
      </c>
      <c r="AO192" s="4">
        <v>2778024419258.9912</v>
      </c>
      <c r="AP192" s="4">
        <v>2664636852862.3604</v>
      </c>
      <c r="AQ192" s="4">
        <v>3216868803337.519</v>
      </c>
      <c r="AR192" s="4">
        <v>3610535475635.5664</v>
      </c>
      <c r="AS192" s="4">
        <v>3685878243045.5728</v>
      </c>
    </row>
    <row r="193" spans="1:45" hidden="1" x14ac:dyDescent="0.2">
      <c r="A193" t="s">
        <v>31</v>
      </c>
      <c r="B193" t="s">
        <v>6</v>
      </c>
      <c r="C193" s="4">
        <v>21262074654.77813</v>
      </c>
      <c r="D193" s="4">
        <v>24778195050.016689</v>
      </c>
      <c r="E193" s="4">
        <v>28027520919.639595</v>
      </c>
      <c r="F193" s="4">
        <v>34572434043.945595</v>
      </c>
      <c r="G193" s="4">
        <v>43142319935.985428</v>
      </c>
      <c r="H193" s="4">
        <v>50406921418.592308</v>
      </c>
      <c r="I193" s="4">
        <v>55308979971.742775</v>
      </c>
      <c r="J193" s="4">
        <v>58903247682.645592</v>
      </c>
      <c r="K193" s="4">
        <v>68595982935.013382</v>
      </c>
      <c r="L193" s="4">
        <v>81136352227.878738</v>
      </c>
      <c r="M193" s="4">
        <v>95492267059.198151</v>
      </c>
      <c r="N193" s="4">
        <v>114216903902.87735</v>
      </c>
      <c r="O193" s="4">
        <v>110739106367.73717</v>
      </c>
      <c r="P193" s="4">
        <v>95168837525.970505</v>
      </c>
      <c r="Q193" s="4">
        <v>93008977786.858154</v>
      </c>
      <c r="R193" s="4">
        <v>96894307501.668045</v>
      </c>
      <c r="S193" s="4">
        <v>99513254719.577713</v>
      </c>
      <c r="T193" s="4">
        <v>106544942405.5298</v>
      </c>
      <c r="U193" s="4">
        <v>118142370687.58347</v>
      </c>
      <c r="V193" s="4">
        <v>132432640950.09703</v>
      </c>
      <c r="W193" s="4">
        <v>162739564950.89938</v>
      </c>
      <c r="X193" s="4">
        <v>176638973613.35571</v>
      </c>
      <c r="Y193" s="4">
        <v>187406373639.40454</v>
      </c>
      <c r="Z193" s="4">
        <v>214864362423.80219</v>
      </c>
      <c r="AA193" s="4">
        <v>260735540526.40164</v>
      </c>
      <c r="AB193" s="4">
        <v>298433161023.65155</v>
      </c>
      <c r="AC193" s="4">
        <v>309233410120.95007</v>
      </c>
      <c r="AD193" s="4">
        <v>335066480609.38214</v>
      </c>
      <c r="AE193" s="4">
        <v>344015867579.50739</v>
      </c>
      <c r="AF193" s="4">
        <v>301092747470.0921</v>
      </c>
      <c r="AG193" s="4">
        <v>321156693021.13788</v>
      </c>
      <c r="AH193" s="4">
        <v>320096568672.34363</v>
      </c>
      <c r="AI193" s="4">
        <v>289643853981.86853</v>
      </c>
      <c r="AJ193" s="4">
        <v>289916048717.66473</v>
      </c>
      <c r="AK193" s="4">
        <v>326930102086.3905</v>
      </c>
      <c r="AL193" s="4">
        <v>405324422861.1955</v>
      </c>
      <c r="AM193" s="4">
        <v>478171091943.87866</v>
      </c>
      <c r="AN193" s="4">
        <v>578320933832.33154</v>
      </c>
      <c r="AO193" s="4">
        <v>684890858037.63489</v>
      </c>
      <c r="AP193" s="4">
        <v>701070493286.64551</v>
      </c>
      <c r="AQ193" s="4">
        <v>853254138421.67651</v>
      </c>
      <c r="AR193" s="4">
        <v>948903468405.63232</v>
      </c>
      <c r="AS193" s="4">
        <v>963574925543.77832</v>
      </c>
    </row>
    <row r="194" spans="1:45" hidden="1" x14ac:dyDescent="0.2">
      <c r="A194" t="s">
        <v>31</v>
      </c>
      <c r="B194" t="s">
        <v>7</v>
      </c>
      <c r="C194" s="4">
        <v>46546070624.739555</v>
      </c>
      <c r="D194" s="4">
        <v>51179934358.496758</v>
      </c>
      <c r="E194" s="4">
        <v>56206376313.442474</v>
      </c>
      <c r="F194" s="4">
        <v>69161791240.84317</v>
      </c>
      <c r="G194" s="4">
        <v>94887748852.6539</v>
      </c>
      <c r="H194" s="4">
        <v>114015602107.21915</v>
      </c>
      <c r="I194" s="4">
        <v>120641213215.75842</v>
      </c>
      <c r="J194" s="4">
        <v>136144008584.64726</v>
      </c>
      <c r="K194" s="4">
        <v>157994500985.71545</v>
      </c>
      <c r="L194" s="4">
        <v>184734352436.26053</v>
      </c>
      <c r="M194" s="4">
        <v>229410615152.94632</v>
      </c>
      <c r="N194" s="4">
        <v>267071568523.95352</v>
      </c>
      <c r="O194" s="4">
        <v>216177054591.87537</v>
      </c>
      <c r="P194" s="4">
        <v>155237319509.92719</v>
      </c>
      <c r="Q194" s="4">
        <v>161994331557.68933</v>
      </c>
      <c r="R194" s="4">
        <v>172776561429.16272</v>
      </c>
      <c r="S194" s="4">
        <v>161562054057.30905</v>
      </c>
      <c r="T194" s="4">
        <v>188281321888.81647</v>
      </c>
      <c r="U194" s="4">
        <v>223382747195.04153</v>
      </c>
      <c r="V194" s="4">
        <v>243097579982.27539</v>
      </c>
      <c r="W194" s="4">
        <v>243621584536.89108</v>
      </c>
      <c r="X194" s="4">
        <v>259081770656.54816</v>
      </c>
      <c r="Y194" s="4">
        <v>292194768669.14716</v>
      </c>
      <c r="Z194" s="4">
        <v>319660881602.41949</v>
      </c>
      <c r="AA194" s="4">
        <v>382164294545.95074</v>
      </c>
      <c r="AB194" s="4">
        <v>385760193800.2771</v>
      </c>
      <c r="AC194" s="4">
        <v>418970542095.38562</v>
      </c>
      <c r="AD194" s="4">
        <v>490209150458.67365</v>
      </c>
      <c r="AE194" s="4">
        <v>488687839048.86536</v>
      </c>
      <c r="AF194" s="4">
        <v>421462914389.1333</v>
      </c>
      <c r="AG194" s="4">
        <v>473243682762.54932</v>
      </c>
      <c r="AH194" s="4">
        <v>439896005773.24652</v>
      </c>
      <c r="AI194" s="4">
        <v>384932698638.32544</v>
      </c>
      <c r="AJ194" s="4">
        <v>378688830368.80945</v>
      </c>
      <c r="AK194" s="4">
        <v>459845380569.06812</v>
      </c>
      <c r="AL194" s="4">
        <v>554061498696.20618</v>
      </c>
      <c r="AM194" s="4">
        <v>678752496739.54443</v>
      </c>
      <c r="AN194" s="4">
        <v>827770458987.41736</v>
      </c>
      <c r="AO194" s="4">
        <v>1018969049106.0645</v>
      </c>
      <c r="AP194" s="4">
        <v>850084671183.44373</v>
      </c>
      <c r="AQ194" s="4">
        <v>1090433227055.2004</v>
      </c>
      <c r="AR194" s="4">
        <v>1229587509343.4705</v>
      </c>
      <c r="AS194" s="4">
        <v>1220664049104.2678</v>
      </c>
    </row>
    <row r="195" spans="1:45" hidden="1" x14ac:dyDescent="0.2">
      <c r="A195" t="s">
        <v>31</v>
      </c>
      <c r="B195" t="s">
        <v>8</v>
      </c>
      <c r="C195" s="4">
        <v>40123480496.578835</v>
      </c>
      <c r="D195" s="4">
        <v>44688941261.343208</v>
      </c>
      <c r="E195" s="4">
        <v>50311469319.126312</v>
      </c>
      <c r="F195" s="4">
        <v>61427143721.367317</v>
      </c>
      <c r="G195" s="4">
        <v>79144718470.299759</v>
      </c>
      <c r="H195" s="4">
        <v>99129582542.283997</v>
      </c>
      <c r="I195" s="4">
        <v>110444584028.75439</v>
      </c>
      <c r="J195" s="4">
        <v>122209869006.34589</v>
      </c>
      <c r="K195" s="4">
        <v>143732369685.86743</v>
      </c>
      <c r="L195" s="4">
        <v>167693461380.47522</v>
      </c>
      <c r="M195" s="4">
        <v>200347814734.9545</v>
      </c>
      <c r="N195" s="4">
        <v>236352287646.35052</v>
      </c>
      <c r="O195" s="4">
        <v>196964679209.543</v>
      </c>
      <c r="P195" s="4">
        <v>147591552711.99966</v>
      </c>
      <c r="Q195" s="4">
        <v>143895868106.25613</v>
      </c>
      <c r="R195" s="4">
        <v>146935783524.46823</v>
      </c>
      <c r="S195" s="4">
        <v>153567811232.03897</v>
      </c>
      <c r="T195" s="4">
        <v>172413835108.83539</v>
      </c>
      <c r="U195" s="4">
        <v>201911546693.2771</v>
      </c>
      <c r="V195" s="4">
        <v>220486754285.41745</v>
      </c>
      <c r="W195" s="4">
        <v>226014941955.13492</v>
      </c>
      <c r="X195" s="4">
        <v>229047833171.15137</v>
      </c>
      <c r="Y195" s="4">
        <v>264342295769.56589</v>
      </c>
      <c r="Z195" s="4">
        <v>295336916978.53229</v>
      </c>
      <c r="AA195" s="4">
        <v>358143237471.45624</v>
      </c>
      <c r="AB195" s="4">
        <v>358966469714.61139</v>
      </c>
      <c r="AC195" s="4">
        <v>381117309656.20227</v>
      </c>
      <c r="AD195" s="4">
        <v>438349949257.04681</v>
      </c>
      <c r="AE195" s="4">
        <v>449384842651.18018</v>
      </c>
      <c r="AF195" s="4">
        <v>384930810442.78058</v>
      </c>
      <c r="AG195" s="4">
        <v>420353758632.16437</v>
      </c>
      <c r="AH195" s="4">
        <v>401913072266.44263</v>
      </c>
      <c r="AI195" s="4">
        <v>354070083763.33557</v>
      </c>
      <c r="AJ195" s="4">
        <v>362725502328.31732</v>
      </c>
      <c r="AK195" s="4">
        <v>432830213761.69556</v>
      </c>
      <c r="AL195" s="4">
        <v>533175309557.31604</v>
      </c>
      <c r="AM195" s="4">
        <v>643601680681.14502</v>
      </c>
      <c r="AN195" s="4">
        <v>784005951794.51855</v>
      </c>
      <c r="AO195" s="4">
        <v>949960977079.71191</v>
      </c>
      <c r="AP195" s="4">
        <v>848393399145.00488</v>
      </c>
      <c r="AQ195" s="4">
        <v>1043915758150.7405</v>
      </c>
      <c r="AR195" s="4">
        <v>1185696634014.3071</v>
      </c>
      <c r="AS195" s="4">
        <v>1190681446813.7756</v>
      </c>
    </row>
    <row r="196" spans="1:45" hidden="1" x14ac:dyDescent="0.2">
      <c r="A196" t="s">
        <v>31</v>
      </c>
      <c r="B196" t="s">
        <v>9</v>
      </c>
      <c r="C196" s="4">
        <v>6421398688.7929564</v>
      </c>
      <c r="D196" s="4">
        <v>6489712059.6572094</v>
      </c>
      <c r="E196" s="4">
        <v>5893177005.1628685</v>
      </c>
      <c r="F196" s="4">
        <v>7732921545.0569963</v>
      </c>
      <c r="G196" s="4">
        <v>15741246659.799555</v>
      </c>
      <c r="H196" s="4">
        <v>14881719852.8736</v>
      </c>
      <c r="I196" s="4">
        <v>10194717008.146154</v>
      </c>
      <c r="J196" s="4">
        <v>13934091047.732063</v>
      </c>
      <c r="K196" s="4">
        <v>14262131298.840052</v>
      </c>
      <c r="L196" s="4">
        <v>17040887396.292429</v>
      </c>
      <c r="M196" s="4">
        <v>29062800184.27256</v>
      </c>
      <c r="N196" s="4">
        <v>30719280084.672737</v>
      </c>
      <c r="O196" s="4">
        <v>19212373944.968845</v>
      </c>
      <c r="P196" s="4">
        <v>7645766769.8373108</v>
      </c>
      <c r="Q196" s="4">
        <v>18098751899.487366</v>
      </c>
      <c r="R196" s="4">
        <v>25840770716.995426</v>
      </c>
      <c r="S196" s="4">
        <v>7994314653.5925598</v>
      </c>
      <c r="T196" s="4">
        <v>15867486779.497395</v>
      </c>
      <c r="U196" s="4">
        <v>21471200499.766541</v>
      </c>
      <c r="V196" s="4">
        <v>22610826073.551239</v>
      </c>
      <c r="W196" s="4">
        <v>17606608743.708153</v>
      </c>
      <c r="X196" s="4">
        <v>30033943169.846176</v>
      </c>
      <c r="Y196" s="4">
        <v>27852472387.539326</v>
      </c>
      <c r="Z196" s="4">
        <v>24323964625.333832</v>
      </c>
      <c r="AA196" s="4">
        <v>24021057074.438717</v>
      </c>
      <c r="AB196" s="4">
        <v>26793724082.363628</v>
      </c>
      <c r="AC196" s="4">
        <v>37853232439.210327</v>
      </c>
      <c r="AD196" s="4">
        <v>51859201202.324928</v>
      </c>
      <c r="AE196" s="4">
        <v>39302996397.774986</v>
      </c>
      <c r="AF196" s="4">
        <v>36532103944.929428</v>
      </c>
      <c r="AG196" s="4">
        <v>52889924130.422043</v>
      </c>
      <c r="AH196" s="4">
        <v>37982933706.739235</v>
      </c>
      <c r="AI196" s="4">
        <v>30862614775.120884</v>
      </c>
      <c r="AJ196" s="4">
        <v>6719855722.8109322</v>
      </c>
      <c r="AK196" s="4">
        <v>15451248194.019369</v>
      </c>
      <c r="AL196" s="4">
        <v>12096874386.113014</v>
      </c>
      <c r="AM196" s="4">
        <v>20703480654.597656</v>
      </c>
      <c r="AN196" s="4">
        <v>32020569685.073307</v>
      </c>
      <c r="AO196" s="4">
        <v>54209582098.397171</v>
      </c>
      <c r="AP196" s="4">
        <v>-1683951581.0710478</v>
      </c>
      <c r="AQ196" s="4">
        <v>36804195791.442497</v>
      </c>
      <c r="AR196" s="4">
        <v>37971204066.550629</v>
      </c>
      <c r="AS196" s="4">
        <v>26361351241.981411</v>
      </c>
    </row>
    <row r="197" spans="1:45" hidden="1" x14ac:dyDescent="0.2">
      <c r="A197" t="s">
        <v>31</v>
      </c>
      <c r="B197" t="s">
        <v>10</v>
      </c>
      <c r="C197" s="4">
        <v>24936668869.817795</v>
      </c>
      <c r="D197" s="4">
        <v>26731654539.662712</v>
      </c>
      <c r="E197" s="4">
        <v>31457874214.465363</v>
      </c>
      <c r="F197" s="4">
        <v>41464228083.52066</v>
      </c>
      <c r="G197" s="4">
        <v>58325430313.963997</v>
      </c>
      <c r="H197" s="4">
        <v>57176814595.147575</v>
      </c>
      <c r="I197" s="4">
        <v>66834607087.170624</v>
      </c>
      <c r="J197" s="4">
        <v>76134090994.484131</v>
      </c>
      <c r="K197" s="4">
        <v>83715959972.349243</v>
      </c>
      <c r="L197" s="4">
        <v>106305319100.3102</v>
      </c>
      <c r="M197" s="4">
        <v>133915226394.14453</v>
      </c>
      <c r="N197" s="4">
        <v>145166076322.38324</v>
      </c>
      <c r="O197" s="4">
        <v>142198667983.36163</v>
      </c>
      <c r="P197" s="4">
        <v>145685924348.3573</v>
      </c>
      <c r="Q197" s="4">
        <v>158403155228.27969</v>
      </c>
      <c r="R197" s="4">
        <v>155667986173.20782</v>
      </c>
      <c r="S197" s="4">
        <v>140561639967.22397</v>
      </c>
      <c r="T197" s="4">
        <v>154152906502.32639</v>
      </c>
      <c r="U197" s="4">
        <v>178221478454.23633</v>
      </c>
      <c r="V197" s="4">
        <v>193196225760.87234</v>
      </c>
      <c r="W197" s="4">
        <v>214562093874.11398</v>
      </c>
      <c r="X197" s="4">
        <v>215557947488.21161</v>
      </c>
      <c r="Y197" s="4">
        <v>228251513788.07358</v>
      </c>
      <c r="Z197" s="4">
        <v>244727177297.55917</v>
      </c>
      <c r="AA197" s="4">
        <v>287229080582.95392</v>
      </c>
      <c r="AB197" s="4">
        <v>328628765287.99554</v>
      </c>
      <c r="AC197" s="4">
        <v>361836020960.73889</v>
      </c>
      <c r="AD197" s="4">
        <v>399329751470.73181</v>
      </c>
      <c r="AE197" s="4">
        <v>402911374487.16278</v>
      </c>
      <c r="AF197" s="4">
        <v>428922161001.00397</v>
      </c>
      <c r="AG197" s="4">
        <v>504183608466.9386</v>
      </c>
      <c r="AH197" s="4">
        <v>485219017215.85638</v>
      </c>
      <c r="AI197" s="4">
        <v>496092006448.62531</v>
      </c>
      <c r="AJ197" s="4">
        <v>525777789329.47266</v>
      </c>
      <c r="AK197" s="4">
        <v>631597956533.2417</v>
      </c>
      <c r="AL197" s="4">
        <v>749926265257.92236</v>
      </c>
      <c r="AM197" s="4">
        <v>873499346574.04919</v>
      </c>
      <c r="AN197" s="4">
        <v>983511767696.93726</v>
      </c>
      <c r="AO197" s="4">
        <v>1114781843692.8113</v>
      </c>
      <c r="AP197" s="4">
        <v>901702990049.45398</v>
      </c>
      <c r="AQ197" s="4">
        <v>1157900230820.4263</v>
      </c>
      <c r="AR197" s="4">
        <v>1345259350590.373</v>
      </c>
      <c r="AS197" s="4">
        <v>1366699891676.8501</v>
      </c>
    </row>
    <row r="198" spans="1:45" hidden="1" x14ac:dyDescent="0.2">
      <c r="A198" t="s">
        <v>31</v>
      </c>
      <c r="B198" t="s">
        <v>11</v>
      </c>
      <c r="C198" s="4">
        <v>28743349916.091122</v>
      </c>
      <c r="D198" s="4">
        <v>31928259555.128891</v>
      </c>
      <c r="E198" s="4">
        <v>36471152881.191414</v>
      </c>
      <c r="F198" s="4">
        <v>45252723450.303192</v>
      </c>
      <c r="G198" s="4">
        <v>65881067038.636688</v>
      </c>
      <c r="H198" s="4">
        <v>71175513731.126907</v>
      </c>
      <c r="I198" s="4">
        <v>76727463264.34462</v>
      </c>
      <c r="J198" s="4">
        <v>86045429573.875824</v>
      </c>
      <c r="K198" s="4">
        <v>99063244059.931427</v>
      </c>
      <c r="L198" s="4">
        <v>120107364921.57266</v>
      </c>
      <c r="M198" s="4">
        <v>145702294303.40439</v>
      </c>
      <c r="N198" s="4">
        <v>164849119935.21747</v>
      </c>
      <c r="O198" s="4">
        <v>142383187621.70844</v>
      </c>
      <c r="P198" s="4">
        <v>119756202709.24409</v>
      </c>
      <c r="Q198" s="4">
        <v>126116885341.78192</v>
      </c>
      <c r="R198" s="4">
        <v>124361398625.21806</v>
      </c>
      <c r="S198" s="4">
        <v>129525930031.74232</v>
      </c>
      <c r="T198" s="4">
        <v>140154907608.45847</v>
      </c>
      <c r="U198" s="4">
        <v>163762068152.00562</v>
      </c>
      <c r="V198" s="4">
        <v>175084939039.88208</v>
      </c>
      <c r="W198" s="4">
        <v>193650277698.58014</v>
      </c>
      <c r="X198" s="4">
        <v>216889733410.82376</v>
      </c>
      <c r="Y198" s="4">
        <v>248420088112.07086</v>
      </c>
      <c r="Z198" s="4">
        <v>272263534237.97009</v>
      </c>
      <c r="AA198" s="4">
        <v>320098099544.7691</v>
      </c>
      <c r="AB198" s="4">
        <v>342478261656.97577</v>
      </c>
      <c r="AC198" s="4">
        <v>376580669127.32507</v>
      </c>
      <c r="AD198" s="4">
        <v>436482500887.91132</v>
      </c>
      <c r="AE198" s="4">
        <v>462553356918.07983</v>
      </c>
      <c r="AF198" s="4">
        <v>451717910157.66406</v>
      </c>
      <c r="AG198" s="4">
        <v>515526434324.76227</v>
      </c>
      <c r="AH198" s="4">
        <v>503453427608.71198</v>
      </c>
      <c r="AI198" s="4">
        <v>475653288075.44165</v>
      </c>
      <c r="AJ198" s="4">
        <v>485783202276.59735</v>
      </c>
      <c r="AK198" s="4">
        <v>574468065501.1637</v>
      </c>
      <c r="AL198" s="4">
        <v>676428899252.80579</v>
      </c>
      <c r="AM198" s="4">
        <v>787588051059.08936</v>
      </c>
      <c r="AN198" s="4">
        <v>926220038366.70837</v>
      </c>
      <c r="AO198" s="4">
        <v>1101816588449.5852</v>
      </c>
      <c r="AP198" s="4">
        <v>887105749470.8595</v>
      </c>
      <c r="AQ198" s="4">
        <v>1121730794092.8423</v>
      </c>
      <c r="AR198" s="4">
        <v>1327083430790.2639</v>
      </c>
      <c r="AS198" s="4">
        <v>1397542344948.8938</v>
      </c>
    </row>
    <row r="199" spans="1:45" hidden="1" x14ac:dyDescent="0.2">
      <c r="A199" t="s">
        <v>31</v>
      </c>
      <c r="B199" t="s">
        <v>12</v>
      </c>
      <c r="C199" s="4">
        <v>186204688349.12524</v>
      </c>
      <c r="D199" s="4">
        <v>209897907787.98361</v>
      </c>
      <c r="E199" s="4">
        <v>234766924736.91202</v>
      </c>
      <c r="F199" s="4">
        <v>292096905937.08295</v>
      </c>
      <c r="G199" s="4">
        <v>366736175018.85651</v>
      </c>
      <c r="H199" s="4">
        <v>411727498767.81873</v>
      </c>
      <c r="I199" s="4">
        <v>452100817650.1673</v>
      </c>
      <c r="J199" s="4">
        <v>493603039200.72949</v>
      </c>
      <c r="K199" s="4">
        <v>564628645082.80164</v>
      </c>
      <c r="L199" s="4">
        <v>674265029679.49939</v>
      </c>
      <c r="M199" s="4">
        <v>807410036018.1803</v>
      </c>
      <c r="N199" s="4">
        <v>948381892422.28735</v>
      </c>
      <c r="O199" s="4">
        <v>859932079438.74744</v>
      </c>
      <c r="P199" s="4">
        <v>756554964163.26624</v>
      </c>
      <c r="Q199" s="4">
        <v>786484598868.75342</v>
      </c>
      <c r="R199" s="4">
        <v>797953048341.94031</v>
      </c>
      <c r="S199" s="4">
        <v>787101371955.00928</v>
      </c>
      <c r="T199" s="4">
        <v>837567492070.28577</v>
      </c>
      <c r="U199" s="4">
        <v>949380387585.4209</v>
      </c>
      <c r="V199" s="4">
        <v>1046535609481.8312</v>
      </c>
      <c r="W199" s="4">
        <v>1199327861734.3262</v>
      </c>
      <c r="X199" s="4">
        <v>1305820748310.6013</v>
      </c>
      <c r="Y199" s="4">
        <v>1421724507654.636</v>
      </c>
      <c r="Z199" s="4">
        <v>1548510222106.2363</v>
      </c>
      <c r="AA199" s="4">
        <v>1827668430738.4185</v>
      </c>
      <c r="AB199" s="4">
        <v>1917311551816.6101</v>
      </c>
      <c r="AC199" s="4">
        <v>2069354691990.4331</v>
      </c>
      <c r="AD199" s="4">
        <v>2265095178077.6812</v>
      </c>
      <c r="AE199" s="4">
        <v>2269526792564.9722</v>
      </c>
      <c r="AF199" s="4">
        <v>2057485706990.5327</v>
      </c>
      <c r="AG199" s="4">
        <v>2255280148244.7148</v>
      </c>
      <c r="AH199" s="4">
        <v>2200509872804.5688</v>
      </c>
      <c r="AI199" s="4">
        <v>1981696874321.4683</v>
      </c>
      <c r="AJ199" s="4">
        <v>2037000876920.3088</v>
      </c>
      <c r="AK199" s="4">
        <v>2338442227157.73</v>
      </c>
      <c r="AL199" s="4">
        <v>2824159275836.1719</v>
      </c>
      <c r="AM199" s="4">
        <v>3303939974266.1968</v>
      </c>
      <c r="AN199" s="4">
        <v>3881463443496.2021</v>
      </c>
      <c r="AO199" s="4">
        <v>4501510547897.6611</v>
      </c>
      <c r="AP199" s="4">
        <v>4230260174141.916</v>
      </c>
      <c r="AQ199" s="4">
        <v>5210656615899.7461</v>
      </c>
      <c r="AR199" s="4">
        <v>5834019893902.5049</v>
      </c>
      <c r="AS199" s="4">
        <v>5832877457506.3525</v>
      </c>
    </row>
    <row r="200" spans="1:45" hidden="1" x14ac:dyDescent="0.2">
      <c r="A200" t="s">
        <v>31</v>
      </c>
      <c r="B200" t="s">
        <v>13</v>
      </c>
      <c r="C200" s="4">
        <v>18936846448.254543</v>
      </c>
      <c r="D200" s="4">
        <v>21940329761.197784</v>
      </c>
      <c r="E200" s="4">
        <v>24159273730.391434</v>
      </c>
      <c r="F200" s="4">
        <v>30409273438.12632</v>
      </c>
      <c r="G200" s="4">
        <v>36704393328.083519</v>
      </c>
      <c r="H200" s="4">
        <v>39302696864.258606</v>
      </c>
      <c r="I200" s="4">
        <v>43517890396.502487</v>
      </c>
      <c r="J200" s="4">
        <v>51484717414.978096</v>
      </c>
      <c r="K200" s="4">
        <v>52818211186.753975</v>
      </c>
      <c r="L200" s="4">
        <v>59767904637.126129</v>
      </c>
      <c r="M200" s="4">
        <v>66557930965.365875</v>
      </c>
      <c r="N200" s="4">
        <v>76923654946.28981</v>
      </c>
      <c r="O200" s="4">
        <v>70645115153.788391</v>
      </c>
      <c r="P200" s="4">
        <v>67932237439.11348</v>
      </c>
      <c r="Q200" s="4">
        <v>74136232849.339371</v>
      </c>
      <c r="R200" s="4">
        <v>73466362220.800766</v>
      </c>
      <c r="S200" s="4">
        <v>74889524504.394714</v>
      </c>
      <c r="T200" s="4">
        <v>75592745306.183945</v>
      </c>
      <c r="U200" s="4">
        <v>84576216000.942902</v>
      </c>
      <c r="V200" s="4">
        <v>86860092467.303955</v>
      </c>
      <c r="W200" s="4">
        <v>101241228057.33322</v>
      </c>
      <c r="X200" s="4">
        <v>105598026547.54779</v>
      </c>
      <c r="Y200" s="4">
        <v>94173001415.688553</v>
      </c>
      <c r="Z200" s="4">
        <v>96602067609.800705</v>
      </c>
      <c r="AA200" s="4">
        <v>125362056360.1606</v>
      </c>
      <c r="AB200" s="4">
        <v>112269625634.95573</v>
      </c>
      <c r="AC200" s="4">
        <v>118740999157.48193</v>
      </c>
      <c r="AD200" s="4">
        <v>125042800081.23283</v>
      </c>
      <c r="AE200" s="4">
        <v>124258032670.61665</v>
      </c>
      <c r="AF200" s="4">
        <v>104379146160.99553</v>
      </c>
      <c r="AG200" s="4">
        <v>109271454601.99896</v>
      </c>
      <c r="AH200" s="4">
        <v>107408896573.53172</v>
      </c>
      <c r="AI200" s="4">
        <v>104354487449.32828</v>
      </c>
      <c r="AJ200" s="4">
        <v>113316239608.49911</v>
      </c>
      <c r="AK200" s="4">
        <v>125420828279.79608</v>
      </c>
      <c r="AL200" s="4">
        <v>139156940090.32404</v>
      </c>
      <c r="AM200" s="4">
        <v>156529287243.12531</v>
      </c>
      <c r="AN200" s="4">
        <v>188710538698.05261</v>
      </c>
      <c r="AO200" s="4">
        <v>228527959040.62286</v>
      </c>
      <c r="AP200" s="4">
        <v>214556906055.88177</v>
      </c>
      <c r="AQ200" s="4">
        <v>261764762664.88516</v>
      </c>
      <c r="AR200" s="4">
        <v>298015293129.44537</v>
      </c>
      <c r="AS200" s="4">
        <v>290185245338.60089</v>
      </c>
    </row>
    <row r="201" spans="1:45" hidden="1" x14ac:dyDescent="0.2">
      <c r="A201" t="s">
        <v>31</v>
      </c>
      <c r="B201" t="s">
        <v>14</v>
      </c>
      <c r="C201" s="4">
        <v>50767156618.865959</v>
      </c>
      <c r="D201" s="4">
        <v>57454981316.783157</v>
      </c>
      <c r="E201" s="4">
        <v>63348246841.759483</v>
      </c>
      <c r="F201" s="4">
        <v>81215566618.393906</v>
      </c>
      <c r="G201" s="4">
        <v>109474465717.49309</v>
      </c>
      <c r="H201" s="4">
        <v>119645241077.17339</v>
      </c>
      <c r="I201" s="4">
        <v>132124564919.00824</v>
      </c>
      <c r="J201" s="4">
        <v>143810116036.36536</v>
      </c>
      <c r="K201" s="4">
        <v>161845788911.19965</v>
      </c>
      <c r="L201" s="4">
        <v>197976404809.60898</v>
      </c>
      <c r="M201" s="4">
        <v>242087761990.23709</v>
      </c>
      <c r="N201" s="4">
        <v>268853583880.85339</v>
      </c>
      <c r="O201" s="4">
        <v>254213664282.49622</v>
      </c>
      <c r="P201" s="4">
        <v>242944506599.25101</v>
      </c>
      <c r="Q201" s="4">
        <v>254193832117.07559</v>
      </c>
      <c r="R201" s="4">
        <v>258084789798.84619</v>
      </c>
      <c r="S201" s="4">
        <v>243956297370.45587</v>
      </c>
      <c r="T201" s="4">
        <v>262524724142.13968</v>
      </c>
      <c r="U201" s="4">
        <v>294466290555.55322</v>
      </c>
      <c r="V201" s="4">
        <v>317379210564.27527</v>
      </c>
      <c r="W201" s="4">
        <v>344638828574.92053</v>
      </c>
      <c r="X201" s="4">
        <v>355472559610.42389</v>
      </c>
      <c r="Y201" s="4">
        <v>372657464894.66193</v>
      </c>
      <c r="Z201" s="4">
        <v>390137065067.48029</v>
      </c>
      <c r="AA201" s="4">
        <v>442532969115.29681</v>
      </c>
      <c r="AB201" s="4">
        <v>429342245270.27631</v>
      </c>
      <c r="AC201" s="4">
        <v>462267649459.90601</v>
      </c>
      <c r="AD201" s="4">
        <v>503032822307.35376</v>
      </c>
      <c r="AE201" s="4">
        <v>482918726942.00134</v>
      </c>
      <c r="AF201" s="4">
        <v>462200751327.3551</v>
      </c>
      <c r="AG201" s="4">
        <v>539194315135.22961</v>
      </c>
      <c r="AH201" s="4">
        <v>507734740438.23999</v>
      </c>
      <c r="AI201" s="4">
        <v>471603852042.40344</v>
      </c>
      <c r="AJ201" s="4">
        <v>502332068511.11865</v>
      </c>
      <c r="AK201" s="4">
        <v>605101332292.297</v>
      </c>
      <c r="AL201" s="4">
        <v>725855077104.56116</v>
      </c>
      <c r="AM201" s="4">
        <v>858543413509.00403</v>
      </c>
      <c r="AN201" s="4">
        <v>969256220219.77222</v>
      </c>
      <c r="AO201" s="4">
        <v>1123166489201.6335</v>
      </c>
      <c r="AP201" s="4">
        <v>965795106577.95068</v>
      </c>
      <c r="AQ201" s="4">
        <v>1249398384581.9673</v>
      </c>
      <c r="AR201" s="4">
        <v>1363985576062.5317</v>
      </c>
      <c r="AS201" s="4">
        <v>1341959775438.0957</v>
      </c>
    </row>
    <row r="202" spans="1:45" hidden="1" x14ac:dyDescent="0.2">
      <c r="A202" t="s">
        <v>31</v>
      </c>
      <c r="B202" t="s">
        <v>15</v>
      </c>
      <c r="C202" s="4">
        <v>41346934265.468529</v>
      </c>
      <c r="D202" s="4">
        <v>47575926349.594566</v>
      </c>
      <c r="E202" s="4">
        <v>52736830935.352272</v>
      </c>
      <c r="F202" s="4">
        <v>66861984127.885635</v>
      </c>
      <c r="G202" s="4">
        <v>86291355262.757095</v>
      </c>
      <c r="H202" s="4">
        <v>97618762778.017242</v>
      </c>
      <c r="I202" s="4">
        <v>108549602815.09531</v>
      </c>
      <c r="J202" s="4">
        <v>117194354794.76485</v>
      </c>
      <c r="K202" s="4">
        <v>132346480592.97903</v>
      </c>
      <c r="L202" s="4">
        <v>156390573479.53748</v>
      </c>
      <c r="M202" s="4">
        <v>179319682458.34131</v>
      </c>
      <c r="N202" s="4">
        <v>203295872635.59317</v>
      </c>
      <c r="O202" s="4">
        <v>193818935459.02902</v>
      </c>
      <c r="P202" s="4">
        <v>168729142895.31296</v>
      </c>
      <c r="Q202" s="4">
        <v>180673000558.77972</v>
      </c>
      <c r="R202" s="4">
        <v>189443891088.57068</v>
      </c>
      <c r="S202" s="4">
        <v>192310715007.35519</v>
      </c>
      <c r="T202" s="4">
        <v>199380090175.41751</v>
      </c>
      <c r="U202" s="4">
        <v>232057891928.10657</v>
      </c>
      <c r="V202" s="4">
        <v>250825688088.7077</v>
      </c>
      <c r="W202" s="4">
        <v>264815636281.3009</v>
      </c>
      <c r="X202" s="4">
        <v>275782534783.77618</v>
      </c>
      <c r="Y202" s="4">
        <v>291625882718.00641</v>
      </c>
      <c r="Z202" s="4">
        <v>308855267016.58923</v>
      </c>
      <c r="AA202" s="4">
        <v>352251493367.27869</v>
      </c>
      <c r="AB202" s="4">
        <v>333674865254.43927</v>
      </c>
      <c r="AC202" s="4">
        <v>352594499897.58679</v>
      </c>
      <c r="AD202" s="4">
        <v>390965136949.48669</v>
      </c>
      <c r="AE202" s="4">
        <v>383850556462.60419</v>
      </c>
      <c r="AF202" s="4">
        <v>355045493775.64026</v>
      </c>
      <c r="AG202" s="4">
        <v>398146092752.58997</v>
      </c>
      <c r="AH202" s="4">
        <v>382072588898.55286</v>
      </c>
      <c r="AI202" s="4">
        <v>345337869674.08221</v>
      </c>
      <c r="AJ202" s="4">
        <v>357657521721.49658</v>
      </c>
      <c r="AK202" s="4">
        <v>413445249747.97754</v>
      </c>
      <c r="AL202" s="4">
        <v>471669034576.64313</v>
      </c>
      <c r="AM202" s="4">
        <v>542390148581.10889</v>
      </c>
      <c r="AN202" s="4">
        <v>616915556759.60046</v>
      </c>
      <c r="AO202" s="4">
        <v>704251868069.86951</v>
      </c>
      <c r="AP202" s="4">
        <v>657260673464.71948</v>
      </c>
      <c r="AQ202" s="4">
        <v>787201127632.75061</v>
      </c>
      <c r="AR202" s="4">
        <v>841523340812.77307</v>
      </c>
      <c r="AS202" s="4">
        <v>819237470426.56384</v>
      </c>
    </row>
    <row r="203" spans="1:45" hidden="1" x14ac:dyDescent="0.2">
      <c r="A203" t="s">
        <v>31</v>
      </c>
      <c r="B203" t="s">
        <v>16</v>
      </c>
      <c r="C203" s="4">
        <v>12718004590.836817</v>
      </c>
      <c r="D203" s="4">
        <v>14119730822.750626</v>
      </c>
      <c r="E203" s="4">
        <v>16564924073.660536</v>
      </c>
      <c r="F203" s="4">
        <v>19749411083.726448</v>
      </c>
      <c r="G203" s="4">
        <v>25741845468.563019</v>
      </c>
      <c r="H203" s="4">
        <v>32131325737.440807</v>
      </c>
      <c r="I203" s="4">
        <v>35687166456.127533</v>
      </c>
      <c r="J203" s="4">
        <v>38581709333.040268</v>
      </c>
      <c r="K203" s="4">
        <v>46887439667.69352</v>
      </c>
      <c r="L203" s="4">
        <v>56695013705.453384</v>
      </c>
      <c r="M203" s="4">
        <v>67447585463.83165</v>
      </c>
      <c r="N203" s="4">
        <v>84036138336.678741</v>
      </c>
      <c r="O203" s="4">
        <v>70626456151.02771</v>
      </c>
      <c r="P203" s="4">
        <v>53001319629.148941</v>
      </c>
      <c r="Q203" s="4">
        <v>48867517093.78228</v>
      </c>
      <c r="R203" s="4">
        <v>48503511940.882759</v>
      </c>
      <c r="S203" s="4">
        <v>48804046002.150711</v>
      </c>
      <c r="T203" s="4">
        <v>53400259816.188477</v>
      </c>
      <c r="U203" s="4">
        <v>61984138490.657425</v>
      </c>
      <c r="V203" s="4">
        <v>70586677926.066864</v>
      </c>
      <c r="W203" s="4">
        <v>71553353847.023239</v>
      </c>
      <c r="X203" s="4">
        <v>75544695691.423492</v>
      </c>
      <c r="Y203" s="4">
        <v>89596442190.980286</v>
      </c>
      <c r="Z203" s="4">
        <v>106097780447.5706</v>
      </c>
      <c r="AA203" s="4">
        <v>131216573787.83638</v>
      </c>
      <c r="AB203" s="4">
        <v>105369487816.96159</v>
      </c>
      <c r="AC203" s="4">
        <v>115779628474.65611</v>
      </c>
      <c r="AD203" s="4">
        <v>134147416681.6799</v>
      </c>
      <c r="AE203" s="4">
        <v>140118867595.51025</v>
      </c>
      <c r="AF203" s="4">
        <v>123123698737.2262</v>
      </c>
      <c r="AG203" s="4">
        <v>131043301781.65038</v>
      </c>
      <c r="AH203" s="4">
        <v>128388076546.11093</v>
      </c>
      <c r="AI203" s="4">
        <v>115754312437.94751</v>
      </c>
      <c r="AJ203" s="4">
        <v>112811097236.07698</v>
      </c>
      <c r="AK203" s="4">
        <v>134717431033.31195</v>
      </c>
      <c r="AL203" s="4">
        <v>161092522931.9884</v>
      </c>
      <c r="AM203" s="4">
        <v>194913659717.13019</v>
      </c>
      <c r="AN203" s="4">
        <v>233232372589.72839</v>
      </c>
      <c r="AO203" s="4">
        <v>276950604827.18848</v>
      </c>
      <c r="AP203" s="4">
        <v>267579515019.6575</v>
      </c>
      <c r="AQ203" s="4">
        <v>316072492384.12939</v>
      </c>
      <c r="AR203" s="4">
        <v>358349371573.12585</v>
      </c>
      <c r="AS203" s="4">
        <v>367113196181.00378</v>
      </c>
    </row>
    <row r="204" spans="1:45" hidden="1" x14ac:dyDescent="0.2">
      <c r="A204" t="s">
        <v>31</v>
      </c>
      <c r="B204" t="s">
        <v>17</v>
      </c>
      <c r="C204" s="4">
        <v>28527102318.608227</v>
      </c>
      <c r="D204" s="4">
        <v>31816599273.270638</v>
      </c>
      <c r="E204" s="4">
        <v>35797380798.640686</v>
      </c>
      <c r="F204" s="4">
        <v>44166828453.09153</v>
      </c>
      <c r="G204" s="4">
        <v>54235770685.270828</v>
      </c>
      <c r="H204" s="4">
        <v>61902544261.221939</v>
      </c>
      <c r="I204" s="4">
        <v>66118237644.329002</v>
      </c>
      <c r="J204" s="4">
        <v>69375756575.322418</v>
      </c>
      <c r="K204" s="4">
        <v>79235606092.040848</v>
      </c>
      <c r="L204" s="4">
        <v>94160877590.638977</v>
      </c>
      <c r="M204" s="4">
        <v>111547662028.21495</v>
      </c>
      <c r="N204" s="4">
        <v>129491021220.31441</v>
      </c>
      <c r="O204" s="4">
        <v>116368799225.35573</v>
      </c>
      <c r="P204" s="4">
        <v>104174533407.34633</v>
      </c>
      <c r="Q204" s="4">
        <v>109671449733.3111</v>
      </c>
      <c r="R204" s="4">
        <v>110002126597.77086</v>
      </c>
      <c r="S204" s="4">
        <v>103950304324.47012</v>
      </c>
      <c r="T204" s="4">
        <v>110637830437.66557</v>
      </c>
      <c r="U204" s="4">
        <v>125739549298.43948</v>
      </c>
      <c r="V204" s="4">
        <v>134091954096.58885</v>
      </c>
      <c r="W204" s="4">
        <v>149485768849.48154</v>
      </c>
      <c r="X204" s="4">
        <v>161969375824.34851</v>
      </c>
      <c r="Y204" s="4">
        <v>183233308320.01501</v>
      </c>
      <c r="Z204" s="4">
        <v>199589265671.74753</v>
      </c>
      <c r="AA204" s="4">
        <v>232270368773.70752</v>
      </c>
      <c r="AB204" s="4">
        <v>282535688329.30023</v>
      </c>
      <c r="AC204" s="4">
        <v>304256388899.01794</v>
      </c>
      <c r="AD204" s="4">
        <v>339443983743.61023</v>
      </c>
      <c r="AE204" s="4">
        <v>344696410230.09656</v>
      </c>
      <c r="AF204" s="4">
        <v>307636218815.26105</v>
      </c>
      <c r="AG204" s="4">
        <v>345586624189.91254</v>
      </c>
      <c r="AH204" s="4">
        <v>336104916035.94861</v>
      </c>
      <c r="AI204" s="4">
        <v>296773953106.24762</v>
      </c>
      <c r="AJ204" s="4">
        <v>304991390955.06085</v>
      </c>
      <c r="AK204" s="4">
        <v>349957455520.2655</v>
      </c>
      <c r="AL204" s="4">
        <v>426400641363.7016</v>
      </c>
      <c r="AM204" s="4">
        <v>502518685644.80255</v>
      </c>
      <c r="AN204" s="4">
        <v>601199461825.76453</v>
      </c>
      <c r="AO204" s="4">
        <v>708952595122.11877</v>
      </c>
      <c r="AP204" s="4">
        <v>671107253377.73047</v>
      </c>
      <c r="AQ204" s="4">
        <v>822363801832.94531</v>
      </c>
      <c r="AR204" s="4">
        <v>934428132145.47644</v>
      </c>
      <c r="AS204" s="4">
        <v>946794278561.6792</v>
      </c>
    </row>
    <row r="205" spans="1:45" hidden="1" x14ac:dyDescent="0.2">
      <c r="A205" t="s">
        <v>31</v>
      </c>
      <c r="B205" t="s">
        <v>18</v>
      </c>
      <c r="C205" s="4">
        <v>9362268496.3291054</v>
      </c>
      <c r="D205" s="4">
        <v>10274018936.911493</v>
      </c>
      <c r="E205" s="4">
        <v>11710963903.913685</v>
      </c>
      <c r="F205" s="4">
        <v>14100161065.96657</v>
      </c>
      <c r="G205" s="4">
        <v>17280374785.900669</v>
      </c>
      <c r="H205" s="4">
        <v>20398123917.1231</v>
      </c>
      <c r="I205" s="4">
        <v>23269841162.655281</v>
      </c>
      <c r="J205" s="4">
        <v>25895028401.350357</v>
      </c>
      <c r="K205" s="4">
        <v>30704080375.695427</v>
      </c>
      <c r="L205" s="4">
        <v>36699321022.248734</v>
      </c>
      <c r="M205" s="4">
        <v>43153278165.333275</v>
      </c>
      <c r="N205" s="4">
        <v>52443675553.639282</v>
      </c>
      <c r="O205" s="4">
        <v>47627648499.972122</v>
      </c>
      <c r="P205" s="4">
        <v>42291707727.975937</v>
      </c>
      <c r="Q205" s="4">
        <v>44785903889.970009</v>
      </c>
      <c r="R205" s="4">
        <v>45643556473.487183</v>
      </c>
      <c r="S205" s="4">
        <v>44656484431.855545</v>
      </c>
      <c r="T205" s="4">
        <v>47791295886.284836</v>
      </c>
      <c r="U205" s="4">
        <v>56153620515.921623</v>
      </c>
      <c r="V205" s="4">
        <v>61916206064.564789</v>
      </c>
      <c r="W205" s="4">
        <v>68563012179.009224</v>
      </c>
      <c r="X205" s="4">
        <v>76597278593.581406</v>
      </c>
      <c r="Y205" s="4">
        <v>83865843029.433304</v>
      </c>
      <c r="Z205" s="4">
        <v>95088506803.658188</v>
      </c>
      <c r="AA205" s="4">
        <v>108294103001.55466</v>
      </c>
      <c r="AB205" s="4">
        <v>111700904661.70479</v>
      </c>
      <c r="AC205" s="4">
        <v>122106913674.78459</v>
      </c>
      <c r="AD205" s="4">
        <v>142065880212.14789</v>
      </c>
      <c r="AE205" s="4">
        <v>152139366258.97107</v>
      </c>
      <c r="AF205" s="4">
        <v>143220053703.18219</v>
      </c>
      <c r="AG205" s="4">
        <v>172281790403.04175</v>
      </c>
      <c r="AH205" s="4">
        <v>171068488513.92584</v>
      </c>
      <c r="AI205" s="4">
        <v>150021468740.88397</v>
      </c>
      <c r="AJ205" s="4">
        <v>155392508629.10062</v>
      </c>
      <c r="AK205" s="4">
        <v>179180639742.57449</v>
      </c>
      <c r="AL205" s="4">
        <v>219660935111.19821</v>
      </c>
      <c r="AM205" s="4">
        <v>253336882494.47263</v>
      </c>
      <c r="AN205" s="4">
        <v>299218218086.25439</v>
      </c>
      <c r="AO205" s="4">
        <v>341448625193.15961</v>
      </c>
      <c r="AP205" s="4">
        <v>317737689272.80408</v>
      </c>
      <c r="AQ205" s="4">
        <v>382165644028.86487</v>
      </c>
      <c r="AR205" s="4">
        <v>420864705279.12042</v>
      </c>
      <c r="AS205" s="4">
        <v>421266479746.15924</v>
      </c>
    </row>
    <row r="206" spans="1:45" hidden="1" x14ac:dyDescent="0.2">
      <c r="A206" t="s">
        <v>31</v>
      </c>
      <c r="B206" t="s">
        <v>19</v>
      </c>
      <c r="C206" s="4">
        <v>55573154042.642838</v>
      </c>
      <c r="D206" s="4">
        <v>63694644718.555</v>
      </c>
      <c r="E206" s="4">
        <v>70909024276.347946</v>
      </c>
      <c r="F206" s="4">
        <v>86528734806.294403</v>
      </c>
      <c r="G206" s="4">
        <v>104871949790.78493</v>
      </c>
      <c r="H206" s="4">
        <v>123114028670.73997</v>
      </c>
      <c r="I206" s="4">
        <v>134707558315.16551</v>
      </c>
      <c r="J206" s="4">
        <v>147073291999.00098</v>
      </c>
      <c r="K206" s="4">
        <v>175691830895.00598</v>
      </c>
      <c r="L206" s="4">
        <v>209939737537.82083</v>
      </c>
      <c r="M206" s="4">
        <v>252933397791.36993</v>
      </c>
      <c r="N206" s="4">
        <v>311670630441.86383</v>
      </c>
      <c r="O206" s="4">
        <v>283565496379.93829</v>
      </c>
      <c r="P206" s="4">
        <v>243825675169.55811</v>
      </c>
      <c r="Q206" s="4">
        <v>242365381371.87146</v>
      </c>
      <c r="R206" s="4">
        <v>245542219273.06055</v>
      </c>
      <c r="S206" s="4">
        <v>241005626120.42032</v>
      </c>
      <c r="T206" s="4">
        <v>274396658422.52124</v>
      </c>
      <c r="U206" s="4">
        <v>308663234458.16693</v>
      </c>
      <c r="V206" s="4">
        <v>394431370120.22943</v>
      </c>
      <c r="W206" s="4">
        <v>422428980625.21057</v>
      </c>
      <c r="X206" s="4">
        <v>473253519723.43524</v>
      </c>
      <c r="Y206" s="4">
        <v>586617396940.74646</v>
      </c>
      <c r="Z206" s="4">
        <v>670749269443.5304</v>
      </c>
      <c r="AA206" s="4">
        <v>723769633913.93604</v>
      </c>
      <c r="AB206" s="4">
        <v>714869482428.52063</v>
      </c>
      <c r="AC206" s="4">
        <v>780003559864.85901</v>
      </c>
      <c r="AD206" s="4">
        <v>843415388143.79041</v>
      </c>
      <c r="AE206" s="4">
        <v>846733425136.87036</v>
      </c>
      <c r="AF206" s="4">
        <v>758344715546.09045</v>
      </c>
      <c r="AG206" s="4">
        <v>781733735118.72559</v>
      </c>
      <c r="AH206" s="4">
        <v>780376006133.74744</v>
      </c>
      <c r="AI206" s="4">
        <v>689741939333.74292</v>
      </c>
      <c r="AJ206" s="4">
        <v>689524198102.29736</v>
      </c>
      <c r="AK206" s="4">
        <v>752747333811.17041</v>
      </c>
      <c r="AL206" s="4">
        <v>913803963311.81433</v>
      </c>
      <c r="AM206" s="4">
        <v>1058199210540.1661</v>
      </c>
      <c r="AN206" s="4">
        <v>1251529134184.9624</v>
      </c>
      <c r="AO206" s="4">
        <v>1426727137928.5266</v>
      </c>
      <c r="AP206" s="4">
        <v>1418842498927.521</v>
      </c>
      <c r="AQ206" s="4">
        <v>1687321527535.4399</v>
      </c>
      <c r="AR206" s="4">
        <v>1884038906683.8291</v>
      </c>
      <c r="AS206" s="4">
        <v>1902885464975.6807</v>
      </c>
    </row>
    <row r="207" spans="1:45" hidden="1" x14ac:dyDescent="0.2">
      <c r="A207" t="s">
        <v>31</v>
      </c>
      <c r="B207" t="s">
        <v>20</v>
      </c>
      <c r="C207" s="4">
        <v>175932173055.40518</v>
      </c>
      <c r="D207" s="4">
        <v>199344080967.01828</v>
      </c>
      <c r="E207" s="4">
        <v>222528734279.17905</v>
      </c>
      <c r="F207" s="4">
        <v>276170810792.61713</v>
      </c>
      <c r="G207" s="4">
        <v>348274080001.75983</v>
      </c>
      <c r="H207" s="4">
        <v>396465747321.59705</v>
      </c>
      <c r="I207" s="4">
        <v>435416740932.5802</v>
      </c>
      <c r="J207" s="4">
        <v>476236988928.60815</v>
      </c>
      <c r="K207" s="4">
        <v>547182917613.47491</v>
      </c>
      <c r="L207" s="4">
        <v>655247903811.12793</v>
      </c>
      <c r="M207" s="4">
        <v>783742921743.94214</v>
      </c>
      <c r="N207" s="4">
        <v>923421159176.63721</v>
      </c>
      <c r="O207" s="4">
        <v>843045745562.44299</v>
      </c>
      <c r="P207" s="4">
        <v>754170986757.67322</v>
      </c>
      <c r="Q207" s="4">
        <v>774020642074.66541</v>
      </c>
      <c r="R207" s="4">
        <v>781242475454.14465</v>
      </c>
      <c r="S207" s="4">
        <v>757260722713.62329</v>
      </c>
      <c r="T207" s="4">
        <v>824344163079.23767</v>
      </c>
      <c r="U207" s="4">
        <v>931583897612.59729</v>
      </c>
      <c r="V207" s="4">
        <v>1065265593601.2738</v>
      </c>
      <c r="W207" s="4">
        <v>1157911155073.3057</v>
      </c>
      <c r="X207" s="4">
        <v>1248435457272.4319</v>
      </c>
      <c r="Y207" s="4">
        <v>1410143456899.7258</v>
      </c>
      <c r="Z207" s="4">
        <v>1558263954965.918</v>
      </c>
      <c r="AA207" s="4">
        <v>1763445704955.3835</v>
      </c>
      <c r="AB207" s="4">
        <v>1756087434146.6265</v>
      </c>
      <c r="AC207" s="4">
        <v>1903155139530.7529</v>
      </c>
      <c r="AD207" s="4">
        <v>2087148291174.5374</v>
      </c>
      <c r="AE207" s="4">
        <v>2090864828841.0088</v>
      </c>
      <c r="AF207" s="4">
        <v>1898904584289.8457</v>
      </c>
      <c r="AG207" s="4">
        <v>2079111221230.437</v>
      </c>
      <c r="AH207" s="4">
        <v>2031081124239.1743</v>
      </c>
      <c r="AI207" s="4">
        <v>1828250013113.6882</v>
      </c>
      <c r="AJ207" s="4">
        <v>1878367503042.5781</v>
      </c>
      <c r="AK207" s="4">
        <v>2147125020676.1082</v>
      </c>
      <c r="AL207" s="4">
        <v>2585970079913.0234</v>
      </c>
      <c r="AM207" s="4">
        <v>3024041139148.2959</v>
      </c>
      <c r="AN207" s="4">
        <v>3543145945602.6255</v>
      </c>
      <c r="AO207" s="4">
        <v>4105773411312.896</v>
      </c>
      <c r="AP207" s="4">
        <v>3855618969234.1777</v>
      </c>
      <c r="AQ207" s="4">
        <v>4719086613024.5732</v>
      </c>
      <c r="AR207" s="4">
        <v>5259681984873.3164</v>
      </c>
      <c r="AS207" s="4">
        <v>5270204440239.0752</v>
      </c>
    </row>
    <row r="208" spans="1:45" hidden="1" x14ac:dyDescent="0.2">
      <c r="A208" t="s">
        <v>32</v>
      </c>
      <c r="B208" t="s">
        <v>4</v>
      </c>
      <c r="C208" s="4">
        <v>1117363907.0989406</v>
      </c>
      <c r="D208" s="4">
        <v>1256769118.7063608</v>
      </c>
      <c r="E208" s="4">
        <v>1496554871.4361525</v>
      </c>
      <c r="F208" s="4">
        <v>1932489072.8068864</v>
      </c>
      <c r="G208" s="4">
        <v>2240470825.6665239</v>
      </c>
      <c r="H208" s="4">
        <v>2510589386.5302687</v>
      </c>
      <c r="I208" s="4">
        <v>2543830872.18612</v>
      </c>
      <c r="J208" s="4">
        <v>2651530900.7293901</v>
      </c>
      <c r="K208" s="4">
        <v>3169508778.8822856</v>
      </c>
      <c r="L208" s="4">
        <v>3603347354.8298445</v>
      </c>
      <c r="M208" s="4">
        <v>4225977879.9385614</v>
      </c>
      <c r="N208" s="4">
        <v>4395051740.3714123</v>
      </c>
      <c r="O208" s="4">
        <v>4214113331.5865717</v>
      </c>
      <c r="P208" s="4">
        <v>4018567671.1284137</v>
      </c>
      <c r="Q208" s="4">
        <v>4004886591.7055011</v>
      </c>
      <c r="R208" s="4">
        <v>3998976182.7892804</v>
      </c>
      <c r="S208" s="4">
        <v>4643867784.6190643</v>
      </c>
      <c r="T208" s="4">
        <v>5173982374.676897</v>
      </c>
      <c r="U208" s="4">
        <v>5624080894.1588097</v>
      </c>
      <c r="V208" s="4">
        <v>6113212444.4956455</v>
      </c>
      <c r="W208" s="4">
        <v>6299615905.7730503</v>
      </c>
      <c r="X208" s="4">
        <v>6797568622.8369246</v>
      </c>
      <c r="Y208" s="4">
        <v>7671304870.667366</v>
      </c>
      <c r="Z208" s="4">
        <v>7933410651.1221466</v>
      </c>
      <c r="AA208" s="4">
        <v>8183882695.0563641</v>
      </c>
      <c r="AB208" s="4">
        <v>8688088291.9323063</v>
      </c>
      <c r="AC208" s="4">
        <v>9317577732.139576</v>
      </c>
      <c r="AD208" s="4">
        <v>9714535589.2317371</v>
      </c>
      <c r="AE208" s="4">
        <v>8273573595.690155</v>
      </c>
      <c r="AF208" s="4">
        <v>8275563733.8208628</v>
      </c>
      <c r="AG208" s="4">
        <v>7233785984.1142464</v>
      </c>
      <c r="AH208" s="4">
        <v>7159083512.5418797</v>
      </c>
      <c r="AI208" s="4">
        <v>7795624224.2239475</v>
      </c>
      <c r="AJ208" s="4">
        <v>9483284538.6657372</v>
      </c>
      <c r="AK208" s="4">
        <v>11346510593.029137</v>
      </c>
      <c r="AL208" s="4">
        <v>12143005607.66642</v>
      </c>
      <c r="AM208" s="4">
        <v>13427919353.882315</v>
      </c>
      <c r="AN208" s="4">
        <v>15233580691.710339</v>
      </c>
      <c r="AO208" s="4">
        <v>17564783281.799335</v>
      </c>
      <c r="AP208" s="4">
        <v>17965378480.838669</v>
      </c>
      <c r="AQ208" s="4">
        <v>20165820414.186142</v>
      </c>
      <c r="AR208" s="4">
        <v>21341513367.409515</v>
      </c>
      <c r="AS208" s="4">
        <v>26135333554.873245</v>
      </c>
    </row>
    <row r="209" spans="1:45" hidden="1" x14ac:dyDescent="0.2">
      <c r="A209" t="s">
        <v>32</v>
      </c>
      <c r="B209" t="s">
        <v>5</v>
      </c>
      <c r="C209" s="4">
        <v>819791515.64373183</v>
      </c>
      <c r="D209" s="4">
        <v>912421055.73646784</v>
      </c>
      <c r="E209" s="4">
        <v>1045065679.145534</v>
      </c>
      <c r="F209" s="4">
        <v>1330804436.2981033</v>
      </c>
      <c r="G209" s="4">
        <v>1527758275.3456717</v>
      </c>
      <c r="H209" s="4">
        <v>1704857350.1742659</v>
      </c>
      <c r="I209" s="4">
        <v>1722692256.4534783</v>
      </c>
      <c r="J209" s="4">
        <v>1810646887.9571128</v>
      </c>
      <c r="K209" s="4">
        <v>2167531122.4617639</v>
      </c>
      <c r="L209" s="4">
        <v>2473890018.3943272</v>
      </c>
      <c r="M209" s="4">
        <v>2922039503.2628355</v>
      </c>
      <c r="N209" s="4">
        <v>3039122995.2134409</v>
      </c>
      <c r="O209" s="4">
        <v>2888177531.4154768</v>
      </c>
      <c r="P209" s="4">
        <v>2779541625.9440727</v>
      </c>
      <c r="Q209" s="4">
        <v>2758963802.6190157</v>
      </c>
      <c r="R209" s="4">
        <v>2742625271.2356968</v>
      </c>
      <c r="S209" s="4">
        <v>3161433825.9874969</v>
      </c>
      <c r="T209" s="4">
        <v>3518195012.4129801</v>
      </c>
      <c r="U209" s="4">
        <v>3858291432.6788826</v>
      </c>
      <c r="V209" s="4">
        <v>4257783155.8654547</v>
      </c>
      <c r="W209" s="4">
        <v>4260171198.4117746</v>
      </c>
      <c r="X209" s="4">
        <v>4639478171.026722</v>
      </c>
      <c r="Y209" s="4">
        <v>5214127005.4533138</v>
      </c>
      <c r="Z209" s="4">
        <v>5434027283.7046089</v>
      </c>
      <c r="AA209" s="4">
        <v>5880968266.5130653</v>
      </c>
      <c r="AB209" s="4">
        <v>6323023444.6194267</v>
      </c>
      <c r="AC209" s="4">
        <v>6721448922.9146347</v>
      </c>
      <c r="AD209" s="4">
        <v>7239362761.989872</v>
      </c>
      <c r="AE209" s="4">
        <v>6124978087.4915886</v>
      </c>
      <c r="AF209" s="4">
        <v>6202680942.2920065</v>
      </c>
      <c r="AG209" s="4">
        <v>5299467861.7998695</v>
      </c>
      <c r="AH209" s="4">
        <v>5293722169.339325</v>
      </c>
      <c r="AI209" s="4">
        <v>5788396401.4056711</v>
      </c>
      <c r="AJ209" s="4">
        <v>7131113777.0868683</v>
      </c>
      <c r="AK209" s="4">
        <v>8551536634.3171606</v>
      </c>
      <c r="AL209" s="4">
        <v>9076979065.1269341</v>
      </c>
      <c r="AM209" s="4">
        <v>9949707951.0199013</v>
      </c>
      <c r="AN209" s="4">
        <v>11234958189.734919</v>
      </c>
      <c r="AO209" s="4">
        <v>13118450285.643232</v>
      </c>
      <c r="AP209" s="4">
        <v>13511163580.146042</v>
      </c>
      <c r="AQ209" s="4">
        <v>15659620835.287487</v>
      </c>
      <c r="AR209" s="4">
        <v>15890752726.766174</v>
      </c>
      <c r="AS209" s="4">
        <v>19994659583.907295</v>
      </c>
    </row>
    <row r="210" spans="1:45" hidden="1" x14ac:dyDescent="0.2">
      <c r="A210" t="s">
        <v>32</v>
      </c>
      <c r="B210" t="s">
        <v>6</v>
      </c>
      <c r="C210" s="4">
        <v>297572389.18688422</v>
      </c>
      <c r="D210" s="4">
        <v>344348062.96989304</v>
      </c>
      <c r="E210" s="4">
        <v>451489191.09306943</v>
      </c>
      <c r="F210" s="4">
        <v>601684635.08855855</v>
      </c>
      <c r="G210" s="4">
        <v>712712551.75334167</v>
      </c>
      <c r="H210" s="4">
        <v>805732035.13928485</v>
      </c>
      <c r="I210" s="4">
        <v>821138614.61870313</v>
      </c>
      <c r="J210" s="4">
        <v>840884011.66340446</v>
      </c>
      <c r="K210" s="4">
        <v>1001977656.4205217</v>
      </c>
      <c r="L210" s="4">
        <v>1129457336.4355175</v>
      </c>
      <c r="M210" s="4">
        <v>1303938375.4706559</v>
      </c>
      <c r="N210" s="4">
        <v>1355928746.328073</v>
      </c>
      <c r="O210" s="4">
        <v>1325935801.2008505</v>
      </c>
      <c r="P210" s="4">
        <v>1239026046.0549979</v>
      </c>
      <c r="Q210" s="4">
        <v>1245922788.1627803</v>
      </c>
      <c r="R210" s="4">
        <v>1256350910.686698</v>
      </c>
      <c r="S210" s="4">
        <v>1482433958.6315668</v>
      </c>
      <c r="T210" s="4">
        <v>1655787362.2730203</v>
      </c>
      <c r="U210" s="4">
        <v>1765789461.9245086</v>
      </c>
      <c r="V210" s="4">
        <v>1855429288.6388083</v>
      </c>
      <c r="W210" s="4">
        <v>2039444707.3612752</v>
      </c>
      <c r="X210" s="4">
        <v>2158090450.7505074</v>
      </c>
      <c r="Y210" s="4">
        <v>2457177865.2140527</v>
      </c>
      <c r="Z210" s="4">
        <v>2499383367.4175367</v>
      </c>
      <c r="AA210" s="4">
        <v>2302914429.2262993</v>
      </c>
      <c r="AB210" s="4">
        <v>2365064847.3128796</v>
      </c>
      <c r="AC210" s="4">
        <v>2596128809.9357462</v>
      </c>
      <c r="AD210" s="4">
        <v>2475172827.2599182</v>
      </c>
      <c r="AE210" s="4">
        <v>2148595508.1985669</v>
      </c>
      <c r="AF210" s="4">
        <v>2072882791.1398692</v>
      </c>
      <c r="AG210" s="4">
        <v>1934318122.3143773</v>
      </c>
      <c r="AH210" s="4">
        <v>1865361343.2025537</v>
      </c>
      <c r="AI210" s="4">
        <v>2007227822.8182752</v>
      </c>
      <c r="AJ210" s="4">
        <v>2352170761.5788693</v>
      </c>
      <c r="AK210" s="4">
        <v>2794973958.7119775</v>
      </c>
      <c r="AL210" s="4">
        <v>3066026542.5303307</v>
      </c>
      <c r="AM210" s="4">
        <v>3478211402.8533731</v>
      </c>
      <c r="AN210" s="4">
        <v>3998622501.975421</v>
      </c>
      <c r="AO210" s="4">
        <v>4446332996.1462336</v>
      </c>
      <c r="AP210" s="4">
        <v>4454214900.6809845</v>
      </c>
      <c r="AQ210" s="4">
        <v>4506199578.8875551</v>
      </c>
      <c r="AR210" s="4">
        <v>5450760640.500824</v>
      </c>
      <c r="AS210" s="4">
        <v>6140673970.407258</v>
      </c>
    </row>
    <row r="211" spans="1:45" hidden="1" x14ac:dyDescent="0.2">
      <c r="A211" t="s">
        <v>32</v>
      </c>
      <c r="B211" t="s">
        <v>7</v>
      </c>
      <c r="C211" s="4">
        <v>658877555.93255043</v>
      </c>
      <c r="D211" s="4">
        <v>595881711.40224862</v>
      </c>
      <c r="E211" s="4">
        <v>566363759.29289734</v>
      </c>
      <c r="F211" s="4">
        <v>535226667.94872439</v>
      </c>
      <c r="G211" s="4">
        <v>622782346.86781764</v>
      </c>
      <c r="H211" s="4">
        <v>746293608.74352479</v>
      </c>
      <c r="I211" s="4">
        <v>726148138.05411386</v>
      </c>
      <c r="J211" s="4">
        <v>802676254.69541633</v>
      </c>
      <c r="K211" s="4">
        <v>932860951.8341856</v>
      </c>
      <c r="L211" s="4">
        <v>1182835150.4803391</v>
      </c>
      <c r="M211" s="4">
        <v>1477284040.4336042</v>
      </c>
      <c r="N211" s="4">
        <v>1483984294.7852449</v>
      </c>
      <c r="O211" s="4">
        <v>1406665370.3627682</v>
      </c>
      <c r="P211" s="4">
        <v>1263865336.0023997</v>
      </c>
      <c r="Q211" s="4">
        <v>1168738905.2947307</v>
      </c>
      <c r="R211" s="4">
        <v>962583947.24335301</v>
      </c>
      <c r="S211" s="4">
        <v>1159910187.2075274</v>
      </c>
      <c r="T211" s="4">
        <v>1338459095.2740207</v>
      </c>
      <c r="U211" s="4">
        <v>1710862549.2004266</v>
      </c>
      <c r="V211" s="4">
        <v>1632636971.5842199</v>
      </c>
      <c r="W211" s="4">
        <v>1802447836.1496296</v>
      </c>
      <c r="X211" s="4">
        <v>2094784670.8574033</v>
      </c>
      <c r="Y211" s="4">
        <v>2075207576.3743539</v>
      </c>
      <c r="Z211" s="4">
        <v>1941841229.3011947</v>
      </c>
      <c r="AA211" s="4">
        <v>2257976819.8382554</v>
      </c>
      <c r="AB211" s="4">
        <v>2350241891.2083244</v>
      </c>
      <c r="AC211" s="4">
        <v>2421974080.7506809</v>
      </c>
      <c r="AD211" s="4">
        <v>2286617406.7698674</v>
      </c>
      <c r="AE211" s="4">
        <v>1909158545.8067646</v>
      </c>
      <c r="AF211" s="4">
        <v>1890834342.718708</v>
      </c>
      <c r="AG211" s="4">
        <v>2076859662.5852225</v>
      </c>
      <c r="AH211" s="4">
        <v>1932629271.7356758</v>
      </c>
      <c r="AI211" s="4">
        <v>2165037142.1301794</v>
      </c>
      <c r="AJ211" s="4">
        <v>2786077648.7526746</v>
      </c>
      <c r="AK211" s="4">
        <v>3063193512.56213</v>
      </c>
      <c r="AL211" s="4">
        <v>3502955670.3390236</v>
      </c>
      <c r="AM211" s="4">
        <v>4067042129.6863208</v>
      </c>
      <c r="AN211" s="4">
        <v>5108083668.0588694</v>
      </c>
      <c r="AO211" s="4">
        <v>6046823586.0631723</v>
      </c>
      <c r="AP211" s="4">
        <v>5550330587.3092728</v>
      </c>
      <c r="AQ211" s="4">
        <v>7009819902.857851</v>
      </c>
      <c r="AR211" s="4">
        <v>8040367034.3775845</v>
      </c>
      <c r="AS211" s="4">
        <v>8436502472.814415</v>
      </c>
    </row>
    <row r="212" spans="1:45" hidden="1" x14ac:dyDescent="0.2">
      <c r="A212" t="s">
        <v>32</v>
      </c>
      <c r="B212" t="s">
        <v>8</v>
      </c>
      <c r="C212" s="4">
        <v>588294950.53862119</v>
      </c>
      <c r="D212" s="4">
        <v>539375300.149405</v>
      </c>
      <c r="E212" s="4">
        <v>506160176.64077079</v>
      </c>
      <c r="F212" s="4">
        <v>466745685.16985548</v>
      </c>
      <c r="G212" s="4">
        <v>543285215.14901686</v>
      </c>
      <c r="H212" s="4">
        <v>644827824.0033263</v>
      </c>
      <c r="I212" s="4">
        <v>623311666.6061554</v>
      </c>
      <c r="J212" s="4">
        <v>674645259.87202525</v>
      </c>
      <c r="K212" s="4">
        <v>815640343.02925777</v>
      </c>
      <c r="L212" s="4">
        <v>1017346000.2902541</v>
      </c>
      <c r="M212" s="4">
        <v>1243155459.0500631</v>
      </c>
      <c r="N212" s="4">
        <v>1253817090.5717273</v>
      </c>
      <c r="O212" s="4">
        <v>1303522096.5396814</v>
      </c>
      <c r="P212" s="4">
        <v>1180118416.9807496</v>
      </c>
      <c r="Q212" s="4">
        <v>998441324.06541693</v>
      </c>
      <c r="R212" s="4">
        <v>853447808.79822791</v>
      </c>
      <c r="S212" s="4">
        <v>1054441813.4127312</v>
      </c>
      <c r="T212" s="4">
        <v>1216108332.2418542</v>
      </c>
      <c r="U212" s="4">
        <v>1459615994.3311515</v>
      </c>
      <c r="V212" s="4">
        <v>1579960567.9061742</v>
      </c>
      <c r="W212" s="4">
        <v>1726528832.6851444</v>
      </c>
      <c r="X212" s="4">
        <v>1951636439.9067941</v>
      </c>
      <c r="Y212" s="4">
        <v>1938190823.9980199</v>
      </c>
      <c r="Z212" s="4">
        <v>1906540109.2797394</v>
      </c>
      <c r="AA212" s="4">
        <v>2028640245.2578914</v>
      </c>
      <c r="AB212" s="4">
        <v>2139780097.2784019</v>
      </c>
      <c r="AC212" s="4">
        <v>2047478073.9768686</v>
      </c>
      <c r="AD212" s="4">
        <v>1903747157.4628179</v>
      </c>
      <c r="AE212" s="4">
        <v>1656639673.8065362</v>
      </c>
      <c r="AF212" s="4">
        <v>1681234947.6220083</v>
      </c>
      <c r="AG212" s="4">
        <v>1899139255.0176587</v>
      </c>
      <c r="AH212" s="4">
        <v>1818403129.4150829</v>
      </c>
      <c r="AI212" s="4">
        <v>1983985441.4884939</v>
      </c>
      <c r="AJ212" s="4">
        <v>2534371269.4072599</v>
      </c>
      <c r="AK212" s="4">
        <v>2714197596.9994798</v>
      </c>
      <c r="AL212" s="4">
        <v>3265954901.9609842</v>
      </c>
      <c r="AM212" s="4">
        <v>3915815912.5139351</v>
      </c>
      <c r="AN212" s="4">
        <v>4772162870.3911276</v>
      </c>
      <c r="AO212" s="4">
        <v>5800933403.5732365</v>
      </c>
      <c r="AP212" s="4">
        <v>5454874734.7932396</v>
      </c>
      <c r="AQ212" s="4">
        <v>6755850136.5752716</v>
      </c>
      <c r="AR212" s="4">
        <v>7851968681.2794018</v>
      </c>
      <c r="AS212" s="4">
        <v>8244469747.6649418</v>
      </c>
    </row>
    <row r="213" spans="1:45" hidden="1" x14ac:dyDescent="0.2">
      <c r="A213" t="s">
        <v>32</v>
      </c>
      <c r="B213" t="s">
        <v>9</v>
      </c>
      <c r="C213" s="4">
        <v>70582605.393929139</v>
      </c>
      <c r="D213" s="4">
        <v>56506410.120030686</v>
      </c>
      <c r="E213" s="4">
        <v>60203581.45457761</v>
      </c>
      <c r="F213" s="4">
        <v>68480984.037959814</v>
      </c>
      <c r="G213" s="4">
        <v>79497132.960105598</v>
      </c>
      <c r="H213" s="4">
        <v>101465783.4311153</v>
      </c>
      <c r="I213" s="4">
        <v>102836472.56189731</v>
      </c>
      <c r="J213" s="4">
        <v>128030994.82339101</v>
      </c>
      <c r="K213" s="4">
        <v>117220609.97217487</v>
      </c>
      <c r="L213" s="4">
        <v>165489151.37208098</v>
      </c>
      <c r="M213" s="4">
        <v>234128581.36889833</v>
      </c>
      <c r="N213" s="4">
        <v>230167204.20213154</v>
      </c>
      <c r="O213" s="4">
        <v>103143272.79333137</v>
      </c>
      <c r="P213" s="4">
        <v>83746918.028322041</v>
      </c>
      <c r="Q213" s="4">
        <v>170297581.23939112</v>
      </c>
      <c r="R213" s="4">
        <v>109136138.44512521</v>
      </c>
      <c r="S213" s="4">
        <v>105468372.91207924</v>
      </c>
      <c r="T213" s="4">
        <v>122350762.23731983</v>
      </c>
      <c r="U213" s="4">
        <v>251246554.86927506</v>
      </c>
      <c r="V213" s="4">
        <v>52676403.678045899</v>
      </c>
      <c r="W213" s="4">
        <v>75919002.789224029</v>
      </c>
      <c r="X213" s="4">
        <v>143148230.95060956</v>
      </c>
      <c r="Y213" s="4">
        <v>137016752.37633395</v>
      </c>
      <c r="Z213" s="4">
        <v>35301120.021455288</v>
      </c>
      <c r="AA213" s="4">
        <v>229336574.58895475</v>
      </c>
      <c r="AB213" s="4">
        <v>210461793.92992216</v>
      </c>
      <c r="AC213" s="4">
        <v>374496006.77561229</v>
      </c>
      <c r="AD213" s="4">
        <v>382870249.30704945</v>
      </c>
      <c r="AE213" s="4">
        <v>252518871.99238649</v>
      </c>
      <c r="AF213" s="4">
        <v>209599395.09669983</v>
      </c>
      <c r="AG213" s="4">
        <v>177720407.56756401</v>
      </c>
      <c r="AH213" s="4">
        <v>114226142.32747468</v>
      </c>
      <c r="AI213" s="4">
        <v>181051700.64168572</v>
      </c>
      <c r="AJ213" s="4">
        <v>251706379.34541488</v>
      </c>
      <c r="AK213" s="4">
        <v>348995915.55370462</v>
      </c>
      <c r="AL213" s="4">
        <v>237000768.37803972</v>
      </c>
      <c r="AM213" s="4">
        <v>151226217.17238617</v>
      </c>
      <c r="AN213" s="4">
        <v>335920797.6677413</v>
      </c>
      <c r="AO213" s="4">
        <v>245890182.48993564</v>
      </c>
      <c r="AP213" s="4">
        <v>95455852.516032815</v>
      </c>
      <c r="AQ213" s="4">
        <v>253969766.28257978</v>
      </c>
      <c r="AR213" s="4">
        <v>188398353.09771085</v>
      </c>
      <c r="AS213" s="4">
        <v>192032725.28543192</v>
      </c>
    </row>
    <row r="214" spans="1:45" hidden="1" x14ac:dyDescent="0.2">
      <c r="A214" t="s">
        <v>32</v>
      </c>
      <c r="B214" t="s">
        <v>10</v>
      </c>
      <c r="C214" s="4">
        <v>443182614.96262151</v>
      </c>
      <c r="D214" s="4">
        <v>530963492.80422521</v>
      </c>
      <c r="E214" s="4">
        <v>679698494.82356691</v>
      </c>
      <c r="F214" s="4">
        <v>1088226750.7459693</v>
      </c>
      <c r="G214" s="4">
        <v>1400768736.2262278</v>
      </c>
      <c r="H214" s="4">
        <v>1304377111.170856</v>
      </c>
      <c r="I214" s="4">
        <v>1319744179.5496163</v>
      </c>
      <c r="J214" s="4">
        <v>1527171056.2705696</v>
      </c>
      <c r="K214" s="4">
        <v>1572692494.7690401</v>
      </c>
      <c r="L214" s="4">
        <v>2124138431.5600677</v>
      </c>
      <c r="M214" s="4">
        <v>2331084595.2767487</v>
      </c>
      <c r="N214" s="4">
        <v>2059830791.5820067</v>
      </c>
      <c r="O214" s="4">
        <v>1863664980.9769301</v>
      </c>
      <c r="P214" s="4">
        <v>1847574081.9893205</v>
      </c>
      <c r="Q214" s="4">
        <v>2054925838.2099535</v>
      </c>
      <c r="R214" s="4">
        <v>2041710557.3737612</v>
      </c>
      <c r="S214" s="4">
        <v>2124617007.4329157</v>
      </c>
      <c r="T214" s="4">
        <v>2392164141.8903856</v>
      </c>
      <c r="U214" s="4">
        <v>3138526492.6179571</v>
      </c>
      <c r="V214" s="4">
        <v>3153448485.1355762</v>
      </c>
      <c r="W214" s="4">
        <v>2973258904.2134581</v>
      </c>
      <c r="X214" s="4">
        <v>3263990635.5118465</v>
      </c>
      <c r="Y214" s="4">
        <v>3613245599.0538735</v>
      </c>
      <c r="Z214" s="4">
        <v>4243694032.2144651</v>
      </c>
      <c r="AA214" s="4">
        <v>4875355163.3724079</v>
      </c>
      <c r="AB214" s="4">
        <v>4918330747.1992817</v>
      </c>
      <c r="AC214" s="4">
        <v>5321233297.4490223</v>
      </c>
      <c r="AD214" s="4">
        <v>4693618439.3964148</v>
      </c>
      <c r="AE214" s="4">
        <v>3871527136.7019496</v>
      </c>
      <c r="AF214" s="4">
        <v>4290491481.9198046</v>
      </c>
      <c r="AG214" s="4">
        <v>4365979811.4312229</v>
      </c>
      <c r="AH214" s="4">
        <v>3846283386.4575109</v>
      </c>
      <c r="AI214" s="4">
        <v>3759425801.4177756</v>
      </c>
      <c r="AJ214" s="4">
        <v>4991037860.795187</v>
      </c>
      <c r="AK214" s="4">
        <v>5836429601.2555218</v>
      </c>
      <c r="AL214" s="4">
        <v>6831013488.21068</v>
      </c>
      <c r="AM214" s="4">
        <v>8078257436.3538008</v>
      </c>
      <c r="AN214" s="4">
        <v>9649051675.9382629</v>
      </c>
      <c r="AO214" s="4">
        <v>10143726425.081646</v>
      </c>
      <c r="AP214" s="4">
        <v>8017526425.7230492</v>
      </c>
      <c r="AQ214" s="4">
        <v>10388852548.924526</v>
      </c>
      <c r="AR214" s="4">
        <v>12197344053.045242</v>
      </c>
      <c r="AS214" s="4">
        <v>10784975577.682186</v>
      </c>
    </row>
    <row r="215" spans="1:45" hidden="1" x14ac:dyDescent="0.2">
      <c r="A215" t="s">
        <v>32</v>
      </c>
      <c r="B215" t="s">
        <v>11</v>
      </c>
      <c r="C215" s="4">
        <v>805802376.11420679</v>
      </c>
      <c r="D215" s="4">
        <v>852788316.33135045</v>
      </c>
      <c r="E215" s="4">
        <v>873708728.40967953</v>
      </c>
      <c r="F215" s="4">
        <v>1008728207.8874223</v>
      </c>
      <c r="G215" s="4">
        <v>1262372385.6629243</v>
      </c>
      <c r="H215" s="4">
        <v>1381443995.8732281</v>
      </c>
      <c r="I215" s="4">
        <v>1313105335.2598028</v>
      </c>
      <c r="J215" s="4">
        <v>1462791009.0997553</v>
      </c>
      <c r="K215" s="4">
        <v>1658405998.8090167</v>
      </c>
      <c r="L215" s="4">
        <v>2054105936.5692325</v>
      </c>
      <c r="M215" s="4">
        <v>2571047536.5407162</v>
      </c>
      <c r="N215" s="4">
        <v>2711157590.892561</v>
      </c>
      <c r="O215" s="4">
        <v>2518838541.4787235</v>
      </c>
      <c r="P215" s="4">
        <v>2339043101.8885889</v>
      </c>
      <c r="Q215" s="4">
        <v>2341909830.4606633</v>
      </c>
      <c r="R215" s="4">
        <v>2262125099.6697969</v>
      </c>
      <c r="S215" s="4">
        <v>2460648186.8630791</v>
      </c>
      <c r="T215" s="4">
        <v>2754407454.6478949</v>
      </c>
      <c r="U215" s="4">
        <v>3213803028.4219961</v>
      </c>
      <c r="V215" s="4">
        <v>3518656754.1695867</v>
      </c>
      <c r="W215" s="4">
        <v>3536762762.0583858</v>
      </c>
      <c r="X215" s="4">
        <v>3830838065.6507807</v>
      </c>
      <c r="Y215" s="4">
        <v>4024855184.2219648</v>
      </c>
      <c r="Z215" s="4">
        <v>4155472917.7354183</v>
      </c>
      <c r="AA215" s="4">
        <v>4554329350.6608009</v>
      </c>
      <c r="AB215" s="4">
        <v>4845106523.7143593</v>
      </c>
      <c r="AC215" s="4">
        <v>5478015963.023468</v>
      </c>
      <c r="AD215" s="4">
        <v>5389133117.9861984</v>
      </c>
      <c r="AE215" s="4">
        <v>4410652683.0859118</v>
      </c>
      <c r="AF215" s="4">
        <v>4750392667.1303291</v>
      </c>
      <c r="AG215" s="4">
        <v>4434325348.7537708</v>
      </c>
      <c r="AH215" s="4">
        <v>4289729281.5109844</v>
      </c>
      <c r="AI215" s="4">
        <v>4520287070.307703</v>
      </c>
      <c r="AJ215" s="4">
        <v>5645977915.0013037</v>
      </c>
      <c r="AK215" s="4">
        <v>6683684501.3306818</v>
      </c>
      <c r="AL215" s="4">
        <v>7605546600.8476982</v>
      </c>
      <c r="AM215" s="4">
        <v>9146901138.2893505</v>
      </c>
      <c r="AN215" s="4">
        <v>10505919940.333702</v>
      </c>
      <c r="AO215" s="4">
        <v>12034214292.696331</v>
      </c>
      <c r="AP215" s="4">
        <v>10679296825.83021</v>
      </c>
      <c r="AQ215" s="4">
        <v>14372155411.170523</v>
      </c>
      <c r="AR215" s="4">
        <v>13319365026.993071</v>
      </c>
      <c r="AS215" s="4">
        <v>14126916895.403191</v>
      </c>
    </row>
    <row r="216" spans="1:45" hidden="1" x14ac:dyDescent="0.2">
      <c r="A216" t="s">
        <v>32</v>
      </c>
      <c r="B216" t="s">
        <v>12</v>
      </c>
      <c r="C216" s="4">
        <v>1397485245.3081198</v>
      </c>
      <c r="D216" s="4">
        <v>1572801169.1042466</v>
      </c>
      <c r="E216" s="4">
        <v>1891617306.500556</v>
      </c>
      <c r="F216" s="4">
        <v>2559300249.287591</v>
      </c>
      <c r="G216" s="4">
        <v>3009351061.4702044</v>
      </c>
      <c r="H216" s="4">
        <v>3189132078.253078</v>
      </c>
      <c r="I216" s="4">
        <v>3303242489.0067506</v>
      </c>
      <c r="J216" s="4">
        <v>3547248397.4541607</v>
      </c>
      <c r="K216" s="4">
        <v>4092417372.3174858</v>
      </c>
      <c r="L216" s="4">
        <v>4882270609.5353336</v>
      </c>
      <c r="M216" s="4">
        <v>5489503005.551199</v>
      </c>
      <c r="N216" s="4">
        <v>5263689690.8611736</v>
      </c>
      <c r="O216" s="4">
        <v>5008485701.9640675</v>
      </c>
      <c r="P216" s="4">
        <v>4814409717.9393291</v>
      </c>
      <c r="Q216" s="4">
        <v>4891495380.31215</v>
      </c>
      <c r="R216" s="4">
        <v>4751165962.2075462</v>
      </c>
      <c r="S216" s="4">
        <v>5481265274.4595432</v>
      </c>
      <c r="T216" s="4">
        <v>6169267098.6409082</v>
      </c>
      <c r="U216" s="4">
        <v>7262621358.4487343</v>
      </c>
      <c r="V216" s="4">
        <v>7397286532.8649445</v>
      </c>
      <c r="W216" s="4">
        <v>7547044886.6783066</v>
      </c>
      <c r="X216" s="4">
        <v>8342836953.5028763</v>
      </c>
      <c r="Y216" s="4">
        <v>9325937661.4755554</v>
      </c>
      <c r="Z216" s="4">
        <v>9956027846.4550438</v>
      </c>
      <c r="AA216" s="4">
        <v>10766733122.468279</v>
      </c>
      <c r="AB216" s="4">
        <v>11119482753.845062</v>
      </c>
      <c r="AC216" s="4">
        <v>11579997683.158653</v>
      </c>
      <c r="AD216" s="4">
        <v>11304832147.939407</v>
      </c>
      <c r="AE216" s="4">
        <v>9635265238.1854782</v>
      </c>
      <c r="AF216" s="4">
        <v>9715199712.6052437</v>
      </c>
      <c r="AG216" s="4">
        <v>9243936346.0890827</v>
      </c>
      <c r="AH216" s="4">
        <v>8652364205.7071609</v>
      </c>
      <c r="AI216" s="4">
        <v>9189271475.8985252</v>
      </c>
      <c r="AJ216" s="4">
        <v>11613110822.79668</v>
      </c>
      <c r="AK216" s="4">
        <v>13573918432.10788</v>
      </c>
      <c r="AL216" s="4">
        <v>14931662877.913698</v>
      </c>
      <c r="AM216" s="4">
        <v>16511989430.729671</v>
      </c>
      <c r="AN216" s="4">
        <v>19597745909.399933</v>
      </c>
      <c r="AO216" s="4">
        <v>21862866400.542049</v>
      </c>
      <c r="AP216" s="4">
        <v>20934448437.547386</v>
      </c>
      <c r="AQ216" s="4">
        <v>23299562906.757828</v>
      </c>
      <c r="AR216" s="4">
        <v>28357946369.963539</v>
      </c>
      <c r="AS216" s="4">
        <v>31277854847.763893</v>
      </c>
    </row>
    <row r="217" spans="1:45" hidden="1" x14ac:dyDescent="0.2">
      <c r="A217" t="s">
        <v>32</v>
      </c>
      <c r="B217" t="s">
        <v>13</v>
      </c>
      <c r="C217" s="4">
        <v>360831680.1886726</v>
      </c>
      <c r="D217" s="4">
        <v>386647736.10776061</v>
      </c>
      <c r="E217" s="4">
        <v>442229699.32493448</v>
      </c>
      <c r="F217" s="4">
        <v>571373752.21971917</v>
      </c>
      <c r="G217" s="4">
        <v>659873258.43865454</v>
      </c>
      <c r="H217" s="4">
        <v>682772230.35634005</v>
      </c>
      <c r="I217" s="4">
        <v>776540374.76744187</v>
      </c>
      <c r="J217" s="4">
        <v>859529665.06004786</v>
      </c>
      <c r="K217" s="4">
        <v>1063479625.3207331</v>
      </c>
      <c r="L217" s="4">
        <v>1212573491.9970484</v>
      </c>
      <c r="M217" s="4">
        <v>1344179620.8808374</v>
      </c>
      <c r="N217" s="4">
        <v>1292664296.6144032</v>
      </c>
      <c r="O217" s="4">
        <v>1220241960.3080499</v>
      </c>
      <c r="P217" s="4">
        <v>1171031182.148006</v>
      </c>
      <c r="Q217" s="4">
        <v>1299786117.3118446</v>
      </c>
      <c r="R217" s="4">
        <v>1144264550.321763</v>
      </c>
      <c r="S217" s="4">
        <v>1249298285.2046182</v>
      </c>
      <c r="T217" s="4">
        <v>1335389173.2621284</v>
      </c>
      <c r="U217" s="4">
        <v>1430334724.7954409</v>
      </c>
      <c r="V217" s="4">
        <v>1387850239.0738003</v>
      </c>
      <c r="W217" s="4">
        <v>1340043227.6715243</v>
      </c>
      <c r="X217" s="4">
        <v>1402725484.9340825</v>
      </c>
      <c r="Y217" s="4">
        <v>1539706595.250334</v>
      </c>
      <c r="Z217" s="4">
        <v>1871385013.9457958</v>
      </c>
      <c r="AA217" s="4">
        <v>2098605741.6161644</v>
      </c>
      <c r="AB217" s="4">
        <v>2270482206.2517014</v>
      </c>
      <c r="AC217" s="4">
        <v>2297350332.9131098</v>
      </c>
      <c r="AD217" s="4">
        <v>2335488923.6281366</v>
      </c>
      <c r="AE217" s="4">
        <v>1779429558.3657742</v>
      </c>
      <c r="AF217" s="4">
        <v>1767482865.143307</v>
      </c>
      <c r="AG217" s="4">
        <v>1688283578.0800915</v>
      </c>
      <c r="AH217" s="4">
        <v>1488804543.7174511</v>
      </c>
      <c r="AI217" s="4">
        <v>1594964045.8914046</v>
      </c>
      <c r="AJ217" s="4">
        <v>1908685647.695992</v>
      </c>
      <c r="AK217" s="4">
        <v>2060965487.114367</v>
      </c>
      <c r="AL217" s="4">
        <v>2289868069.2511721</v>
      </c>
      <c r="AM217" s="4">
        <v>2468844923.479548</v>
      </c>
      <c r="AN217" s="4">
        <v>2769983183.6282511</v>
      </c>
      <c r="AO217" s="4">
        <v>3416317061.0343575</v>
      </c>
      <c r="AP217" s="4">
        <v>3338934677.0980167</v>
      </c>
      <c r="AQ217" s="4">
        <v>3738533746.3910313</v>
      </c>
      <c r="AR217" s="4">
        <v>4867238518.6116295</v>
      </c>
      <c r="AS217" s="4">
        <v>5453634595.3437443</v>
      </c>
    </row>
    <row r="218" spans="1:45" hidden="1" x14ac:dyDescent="0.2">
      <c r="A218" t="s">
        <v>32</v>
      </c>
      <c r="B218" t="s">
        <v>14</v>
      </c>
      <c r="C218" s="4">
        <v>212350705.55805489</v>
      </c>
      <c r="D218" s="4">
        <v>232043818.65258777</v>
      </c>
      <c r="E218" s="4">
        <v>427151770.43399727</v>
      </c>
      <c r="F218" s="4">
        <v>732756577.04908288</v>
      </c>
      <c r="G218" s="4">
        <v>830867971.07596767</v>
      </c>
      <c r="H218" s="4">
        <v>744245817.09103012</v>
      </c>
      <c r="I218" s="4">
        <v>741049173.29350436</v>
      </c>
      <c r="J218" s="4">
        <v>791179450.10105562</v>
      </c>
      <c r="K218" s="4">
        <v>753714145.81955421</v>
      </c>
      <c r="L218" s="4">
        <v>1082274028.0768504</v>
      </c>
      <c r="M218" s="4">
        <v>1136647166.4017498</v>
      </c>
      <c r="N218" s="4">
        <v>939430632.65610802</v>
      </c>
      <c r="O218" s="4">
        <v>843812739.16053438</v>
      </c>
      <c r="P218" s="4">
        <v>839019828.17286193</v>
      </c>
      <c r="Q218" s="4">
        <v>818265295.17906237</v>
      </c>
      <c r="R218" s="4">
        <v>891769123.18994522</v>
      </c>
      <c r="S218" s="4">
        <v>1019696583.8447311</v>
      </c>
      <c r="T218" s="4">
        <v>1301519962.798965</v>
      </c>
      <c r="U218" s="4">
        <v>1893509790.9261613</v>
      </c>
      <c r="V218" s="4">
        <v>1714391854.4544899</v>
      </c>
      <c r="W218" s="4">
        <v>1510666360.1896167</v>
      </c>
      <c r="X218" s="4">
        <v>1838043805.0257137</v>
      </c>
      <c r="Y218" s="4">
        <v>2267314641.8036127</v>
      </c>
      <c r="Z218" s="4">
        <v>2453841032.8952589</v>
      </c>
      <c r="AA218" s="4">
        <v>2495033787.2389374</v>
      </c>
      <c r="AB218" s="4">
        <v>2315278272.60289</v>
      </c>
      <c r="AC218" s="4">
        <v>2426690968.5151882</v>
      </c>
      <c r="AD218" s="4">
        <v>2134596013.8486781</v>
      </c>
      <c r="AE218" s="4">
        <v>1689466457.9007444</v>
      </c>
      <c r="AF218" s="4">
        <v>1873513201.6290402</v>
      </c>
      <c r="AG218" s="4">
        <v>2026004252.6277015</v>
      </c>
      <c r="AH218" s="4">
        <v>1695832335.8965595</v>
      </c>
      <c r="AI218" s="4">
        <v>1657914875.1717691</v>
      </c>
      <c r="AJ218" s="4">
        <v>2221454215.3102231</v>
      </c>
      <c r="AK218" s="4">
        <v>2795158827.4300547</v>
      </c>
      <c r="AL218" s="4">
        <v>3182673997.4222708</v>
      </c>
      <c r="AM218" s="4">
        <v>3848509489.8894167</v>
      </c>
      <c r="AN218" s="4">
        <v>4888227005.9443007</v>
      </c>
      <c r="AO218" s="4">
        <v>4544520284.6485023</v>
      </c>
      <c r="AP218" s="4">
        <v>3818322495.3493128</v>
      </c>
      <c r="AQ218" s="4">
        <v>4754685522.7972755</v>
      </c>
      <c r="AR218" s="4">
        <v>5486222482.5269146</v>
      </c>
      <c r="AS218" s="4">
        <v>5677656407.5258961</v>
      </c>
    </row>
    <row r="219" spans="1:45" hidden="1" x14ac:dyDescent="0.2">
      <c r="A219" t="s">
        <v>32</v>
      </c>
      <c r="B219" t="s">
        <v>15</v>
      </c>
      <c r="C219" s="4">
        <v>85786028.786473125</v>
      </c>
      <c r="D219" s="4">
        <v>91044693.917493314</v>
      </c>
      <c r="E219" s="4">
        <v>131104479.81562597</v>
      </c>
      <c r="F219" s="4">
        <v>181864813.3651548</v>
      </c>
      <c r="G219" s="4">
        <v>232602234.11536339</v>
      </c>
      <c r="H219" s="4">
        <v>269571177.70557278</v>
      </c>
      <c r="I219" s="4">
        <v>298410608.06546485</v>
      </c>
      <c r="J219" s="4">
        <v>307681409.48339617</v>
      </c>
      <c r="K219" s="4">
        <v>392451257.84363961</v>
      </c>
      <c r="L219" s="4">
        <v>479412630.97130334</v>
      </c>
      <c r="M219" s="4">
        <v>535656866.59479028</v>
      </c>
      <c r="N219" s="4">
        <v>495790981.25291055</v>
      </c>
      <c r="O219" s="4">
        <v>467165814.27807605</v>
      </c>
      <c r="P219" s="4">
        <v>423674485.43462038</v>
      </c>
      <c r="Q219" s="4">
        <v>459693581.07728207</v>
      </c>
      <c r="R219" s="4">
        <v>434456633.00088573</v>
      </c>
      <c r="S219" s="4">
        <v>491097470.85131872</v>
      </c>
      <c r="T219" s="4">
        <v>546206690.45682096</v>
      </c>
      <c r="U219" s="4">
        <v>578500361.19670117</v>
      </c>
      <c r="V219" s="4">
        <v>653845411.87662983</v>
      </c>
      <c r="W219" s="4">
        <v>623782734.53830802</v>
      </c>
      <c r="X219" s="4">
        <v>736931105.60740817</v>
      </c>
      <c r="Y219" s="4">
        <v>809740969.69876313</v>
      </c>
      <c r="Z219" s="4">
        <v>830538527.75207698</v>
      </c>
      <c r="AA219" s="4">
        <v>919798044.90753067</v>
      </c>
      <c r="AB219" s="4">
        <v>899252403.6402874</v>
      </c>
      <c r="AC219" s="4">
        <v>973673221.46108031</v>
      </c>
      <c r="AD219" s="4">
        <v>1117275425.9929144</v>
      </c>
      <c r="AE219" s="4">
        <v>925855828.56362331</v>
      </c>
      <c r="AF219" s="4">
        <v>972766677.10410833</v>
      </c>
      <c r="AG219" s="4">
        <v>984347026.35880041</v>
      </c>
      <c r="AH219" s="4">
        <v>834242883.81162965</v>
      </c>
      <c r="AI219" s="4">
        <v>894364493.86614347</v>
      </c>
      <c r="AJ219" s="4">
        <v>1207050686.2366478</v>
      </c>
      <c r="AK219" s="4">
        <v>1563011210.5216627</v>
      </c>
      <c r="AL219" s="4">
        <v>1618291800.8265755</v>
      </c>
      <c r="AM219" s="4">
        <v>1934505387.5707173</v>
      </c>
      <c r="AN219" s="4">
        <v>2746114359.5732164</v>
      </c>
      <c r="AO219" s="4">
        <v>2021129507.44384</v>
      </c>
      <c r="AP219" s="4">
        <v>1728909691.5445364</v>
      </c>
      <c r="AQ219" s="4">
        <v>2169077063.7112432</v>
      </c>
      <c r="AR219" s="4">
        <v>2548089441.5370965</v>
      </c>
      <c r="AS219" s="4">
        <v>2783723285.9450436</v>
      </c>
    </row>
    <row r="220" spans="1:45" hidden="1" x14ac:dyDescent="0.2">
      <c r="A220" t="s">
        <v>32</v>
      </c>
      <c r="B220" t="s">
        <v>16</v>
      </c>
      <c r="C220" s="4">
        <v>142039247.57591555</v>
      </c>
      <c r="D220" s="4">
        <v>147692086.09424382</v>
      </c>
      <c r="E220" s="4">
        <v>172343831.47353196</v>
      </c>
      <c r="F220" s="4">
        <v>188331721.24141794</v>
      </c>
      <c r="G220" s="4">
        <v>221824955.3890155</v>
      </c>
      <c r="H220" s="4">
        <v>233614825.75848734</v>
      </c>
      <c r="I220" s="4">
        <v>203423167.67066079</v>
      </c>
      <c r="J220" s="4">
        <v>220560845.02318877</v>
      </c>
      <c r="K220" s="4">
        <v>242657365.06945226</v>
      </c>
      <c r="L220" s="4">
        <v>268389500.79237312</v>
      </c>
      <c r="M220" s="4">
        <v>311009892.54541123</v>
      </c>
      <c r="N220" s="4">
        <v>275956483.6248982</v>
      </c>
      <c r="O220" s="4">
        <v>281290837.16222411</v>
      </c>
      <c r="P220" s="4">
        <v>238654991.89838171</v>
      </c>
      <c r="Q220" s="4">
        <v>199858651.48863506</v>
      </c>
      <c r="R220" s="4">
        <v>165520825.94402051</v>
      </c>
      <c r="S220" s="4">
        <v>204019684.70982856</v>
      </c>
      <c r="T220" s="4">
        <v>209956552.39642519</v>
      </c>
      <c r="U220" s="4">
        <v>289981339.78145003</v>
      </c>
      <c r="V220" s="4">
        <v>326465432.40428984</v>
      </c>
      <c r="W220" s="4">
        <v>344282274.9658646</v>
      </c>
      <c r="X220" s="4">
        <v>437406646.20365548</v>
      </c>
      <c r="Y220" s="4">
        <v>440881868.49860442</v>
      </c>
      <c r="Z220" s="4">
        <v>424671601.78170085</v>
      </c>
      <c r="AA220" s="4">
        <v>482013030.93127072</v>
      </c>
      <c r="AB220" s="4">
        <v>463005206.52572638</v>
      </c>
      <c r="AC220" s="4">
        <v>582074439.23789072</v>
      </c>
      <c r="AD220" s="4">
        <v>620696550.05674601</v>
      </c>
      <c r="AE220" s="4">
        <v>563959271.34073102</v>
      </c>
      <c r="AF220" s="4">
        <v>520631688.77231848</v>
      </c>
      <c r="AG220" s="4">
        <v>539251403.88559401</v>
      </c>
      <c r="AH220" s="4">
        <v>542288915.60160458</v>
      </c>
      <c r="AI220" s="4">
        <v>630635134.59286475</v>
      </c>
      <c r="AJ220" s="4">
        <v>802152588.24561453</v>
      </c>
      <c r="AK220" s="4">
        <v>919550099.75590467</v>
      </c>
      <c r="AL220" s="4">
        <v>1006107664.9330728</v>
      </c>
      <c r="AM220" s="4">
        <v>1224813430.3208272</v>
      </c>
      <c r="AN220" s="4">
        <v>1449211110.9772329</v>
      </c>
      <c r="AO220" s="4">
        <v>1921804859.9693851</v>
      </c>
      <c r="AP220" s="4">
        <v>2085777053.5375009</v>
      </c>
      <c r="AQ220" s="4">
        <v>2306987372.8037128</v>
      </c>
      <c r="AR220" s="4">
        <v>3258224046.40941</v>
      </c>
      <c r="AS220" s="4">
        <v>4214428997.6001406</v>
      </c>
    </row>
    <row r="221" spans="1:45" hidden="1" x14ac:dyDescent="0.2">
      <c r="A221" t="s">
        <v>32</v>
      </c>
      <c r="B221" t="s">
        <v>17</v>
      </c>
      <c r="C221" s="4">
        <v>261964002.59658319</v>
      </c>
      <c r="D221" s="4">
        <v>279067699.35842514</v>
      </c>
      <c r="E221" s="4">
        <v>253720976.32892436</v>
      </c>
      <c r="F221" s="4">
        <v>322678679.22415817</v>
      </c>
      <c r="G221" s="4">
        <v>411814724.15181398</v>
      </c>
      <c r="H221" s="4">
        <v>464636102.32295716</v>
      </c>
      <c r="I221" s="4">
        <v>449793438.89548707</v>
      </c>
      <c r="J221" s="4">
        <v>462390051.35844469</v>
      </c>
      <c r="K221" s="4">
        <v>534077719.92258096</v>
      </c>
      <c r="L221" s="4">
        <v>620818052.19365335</v>
      </c>
      <c r="M221" s="4">
        <v>661850243.72339869</v>
      </c>
      <c r="N221" s="4">
        <v>675081902.73712826</v>
      </c>
      <c r="O221" s="4">
        <v>632810372.83427191</v>
      </c>
      <c r="P221" s="4">
        <v>600870539.4383446</v>
      </c>
      <c r="Q221" s="4">
        <v>580860313.65879726</v>
      </c>
      <c r="R221" s="4">
        <v>567457272.85540342</v>
      </c>
      <c r="S221" s="4">
        <v>716640443.38474536</v>
      </c>
      <c r="T221" s="4">
        <v>833221043.87611783</v>
      </c>
      <c r="U221" s="4">
        <v>928504117.65814531</v>
      </c>
      <c r="V221" s="4">
        <v>1028978999.1523943</v>
      </c>
      <c r="W221" s="4">
        <v>1074610189.6749747</v>
      </c>
      <c r="X221" s="4">
        <v>1161617271.8446357</v>
      </c>
      <c r="Y221" s="4">
        <v>1300860945.422559</v>
      </c>
      <c r="Z221" s="4">
        <v>1295448147.300952</v>
      </c>
      <c r="AA221" s="4">
        <v>1427848801.8870957</v>
      </c>
      <c r="AB221" s="4">
        <v>1511988011.3557463</v>
      </c>
      <c r="AC221" s="4">
        <v>1601281494.3130431</v>
      </c>
      <c r="AD221" s="4">
        <v>1203606913.7136741</v>
      </c>
      <c r="AE221" s="4">
        <v>1051832930.9266999</v>
      </c>
      <c r="AF221" s="4">
        <v>936646472.932706</v>
      </c>
      <c r="AG221" s="4">
        <v>795871439.65535009</v>
      </c>
      <c r="AH221" s="4">
        <v>874024624.97139215</v>
      </c>
      <c r="AI221" s="4">
        <v>968358409.06257534</v>
      </c>
      <c r="AJ221" s="4">
        <v>1210317360.4125056</v>
      </c>
      <c r="AK221" s="4">
        <v>1477351763.796082</v>
      </c>
      <c r="AL221" s="4">
        <v>1577767115.3479922</v>
      </c>
      <c r="AM221" s="4">
        <v>1665024114.2905104</v>
      </c>
      <c r="AN221" s="4">
        <v>1990058151.7599421</v>
      </c>
      <c r="AO221" s="4">
        <v>2320711737.5389323</v>
      </c>
      <c r="AP221" s="4">
        <v>2286650721.1483932</v>
      </c>
      <c r="AQ221" s="4">
        <v>2519528660.5345888</v>
      </c>
      <c r="AR221" s="4">
        <v>3096990058.1896572</v>
      </c>
      <c r="AS221" s="4">
        <v>3504773703.7008867</v>
      </c>
    </row>
    <row r="222" spans="1:45" hidden="1" x14ac:dyDescent="0.2">
      <c r="A222" t="s">
        <v>32</v>
      </c>
      <c r="B222" t="s">
        <v>18</v>
      </c>
      <c r="C222" s="4">
        <v>100266947.34005064</v>
      </c>
      <c r="D222" s="4">
        <v>108534091.88399762</v>
      </c>
      <c r="E222" s="4">
        <v>125335008.58809784</v>
      </c>
      <c r="F222" s="4">
        <v>173212757.45113334</v>
      </c>
      <c r="G222" s="4">
        <v>227677708.64710647</v>
      </c>
      <c r="H222" s="4">
        <v>233547830.30230033</v>
      </c>
      <c r="I222" s="4">
        <v>216331075.99209443</v>
      </c>
      <c r="J222" s="4">
        <v>213975489.64607918</v>
      </c>
      <c r="K222" s="4">
        <v>246581882.89424655</v>
      </c>
      <c r="L222" s="4">
        <v>271982919.06272334</v>
      </c>
      <c r="M222" s="4">
        <v>293742865.58632505</v>
      </c>
      <c r="N222" s="4">
        <v>331228549.0804764</v>
      </c>
      <c r="O222" s="4">
        <v>264767953.19782761</v>
      </c>
      <c r="P222" s="4">
        <v>236110334.7500751</v>
      </c>
      <c r="Q222" s="4">
        <v>243576122.11168486</v>
      </c>
      <c r="R222" s="4">
        <v>254695814.08570331</v>
      </c>
      <c r="S222" s="4">
        <v>304890243.50719321</v>
      </c>
      <c r="T222" s="4">
        <v>332419165.05833292</v>
      </c>
      <c r="U222" s="4">
        <v>374799830.31424165</v>
      </c>
      <c r="V222" s="4">
        <v>407302890.63803881</v>
      </c>
      <c r="W222" s="4">
        <v>467016142.07535154</v>
      </c>
      <c r="X222" s="4">
        <v>530238319.95054799</v>
      </c>
      <c r="Y222" s="4">
        <v>559010618.8397516</v>
      </c>
      <c r="Z222" s="4">
        <v>599186644.98688078</v>
      </c>
      <c r="AA222" s="4">
        <v>668996335.91741621</v>
      </c>
      <c r="AB222" s="4">
        <v>692363483.82616878</v>
      </c>
      <c r="AC222" s="4">
        <v>758495063.61680007</v>
      </c>
      <c r="AD222" s="4">
        <v>754332957.55473351</v>
      </c>
      <c r="AE222" s="4">
        <v>649443155.42804074</v>
      </c>
      <c r="AF222" s="4">
        <v>678763774.75951838</v>
      </c>
      <c r="AG222" s="4">
        <v>577187975.31248629</v>
      </c>
      <c r="AH222" s="4">
        <v>565644782.87907875</v>
      </c>
      <c r="AI222" s="4">
        <v>593439487.17577672</v>
      </c>
      <c r="AJ222" s="4">
        <v>766216203.18173623</v>
      </c>
      <c r="AK222" s="4">
        <v>891587155.18105161</v>
      </c>
      <c r="AL222" s="4">
        <v>995737485.48860502</v>
      </c>
      <c r="AM222" s="4">
        <v>1041336859.4852061</v>
      </c>
      <c r="AN222" s="4">
        <v>1203138374.3754294</v>
      </c>
      <c r="AO222" s="4">
        <v>1333032507.8951883</v>
      </c>
      <c r="AP222" s="4">
        <v>1326167236.6437833</v>
      </c>
      <c r="AQ222" s="4">
        <v>1451799916.0292559</v>
      </c>
      <c r="AR222" s="4">
        <v>1731964029.6978803</v>
      </c>
      <c r="AS222" s="4">
        <v>1925661988.3999641</v>
      </c>
    </row>
    <row r="223" spans="1:45" hidden="1" x14ac:dyDescent="0.2">
      <c r="A223" t="s">
        <v>32</v>
      </c>
      <c r="B223" t="s">
        <v>19</v>
      </c>
      <c r="C223" s="4">
        <v>324859066.12709534</v>
      </c>
      <c r="D223" s="4">
        <v>380181546.02810156</v>
      </c>
      <c r="E223" s="4">
        <v>454095716.98026007</v>
      </c>
      <c r="F223" s="4">
        <v>604391178.85598373</v>
      </c>
      <c r="G223" s="4">
        <v>704207411.89835429</v>
      </c>
      <c r="H223" s="4">
        <v>770100279.5389483</v>
      </c>
      <c r="I223" s="4">
        <v>912129471.43793559</v>
      </c>
      <c r="J223" s="4">
        <v>946939880.0063585</v>
      </c>
      <c r="K223" s="4">
        <v>1141249385.642029</v>
      </c>
      <c r="L223" s="4">
        <v>1283915532.5774641</v>
      </c>
      <c r="M223" s="4">
        <v>1551024030.3895891</v>
      </c>
      <c r="N223" s="4">
        <v>1558624512.5347412</v>
      </c>
      <c r="O223" s="4">
        <v>1575214108.012753</v>
      </c>
      <c r="P223" s="4">
        <v>1519726379.2714088</v>
      </c>
      <c r="Q223" s="4">
        <v>1524351105.7894332</v>
      </c>
      <c r="R223" s="4">
        <v>1503558093.1838903</v>
      </c>
      <c r="S223" s="4">
        <v>1758082190.5801845</v>
      </c>
      <c r="T223" s="4">
        <v>1912452867.0726676</v>
      </c>
      <c r="U223" s="4">
        <v>2051245416.5457859</v>
      </c>
      <c r="V223" s="4">
        <v>2157489959.3415155</v>
      </c>
      <c r="W223" s="4">
        <v>2390842947.8066149</v>
      </c>
      <c r="X223" s="4">
        <v>2561080211.0902748</v>
      </c>
      <c r="Y223" s="4">
        <v>2846720391.5342155</v>
      </c>
      <c r="Z223" s="4">
        <v>2937349279.1793704</v>
      </c>
      <c r="AA223" s="4">
        <v>3242960353.8177705</v>
      </c>
      <c r="AB223" s="4">
        <v>3445399112.909071</v>
      </c>
      <c r="AC223" s="4">
        <v>3512440910.3971901</v>
      </c>
      <c r="AD223" s="4">
        <v>3501303350.8977027</v>
      </c>
      <c r="AE223" s="4">
        <v>3283512831.0134978</v>
      </c>
      <c r="AF223" s="4">
        <v>3231227899.5059948</v>
      </c>
      <c r="AG223" s="4">
        <v>3030457166.8069491</v>
      </c>
      <c r="AH223" s="4">
        <v>2952909630.1894898</v>
      </c>
      <c r="AI223" s="4">
        <v>3108999655.2482204</v>
      </c>
      <c r="AJ223" s="4">
        <v>3822337087.4765539</v>
      </c>
      <c r="AK223" s="4">
        <v>4370998012.9581413</v>
      </c>
      <c r="AL223" s="4">
        <v>4792027999.7435303</v>
      </c>
      <c r="AM223" s="4">
        <v>5152902952.4851933</v>
      </c>
      <c r="AN223" s="4">
        <v>5944264888.4255524</v>
      </c>
      <c r="AO223" s="4">
        <v>6782090611.6445684</v>
      </c>
      <c r="AP223" s="4">
        <v>6675485774.2767839</v>
      </c>
      <c r="AQ223" s="4">
        <v>6894867751.8672285</v>
      </c>
      <c r="AR223" s="4">
        <v>8128166160.2383423</v>
      </c>
      <c r="AS223" s="4">
        <v>8654209395.367897</v>
      </c>
    </row>
    <row r="224" spans="1:45" hidden="1" x14ac:dyDescent="0.2">
      <c r="A224" t="s">
        <v>32</v>
      </c>
      <c r="B224" t="s">
        <v>20</v>
      </c>
      <c r="C224" s="4">
        <v>1402311650.5630209</v>
      </c>
      <c r="D224" s="4">
        <v>1534166979.2895002</v>
      </c>
      <c r="E224" s="4">
        <v>1874877004.3240612</v>
      </c>
      <c r="F224" s="4">
        <v>2592744663.5233135</v>
      </c>
      <c r="G224" s="4">
        <v>3056266028.165504</v>
      </c>
      <c r="H224" s="4">
        <v>3128917084.2457561</v>
      </c>
      <c r="I224" s="4">
        <v>3299266705.5070724</v>
      </c>
      <c r="J224" s="4">
        <v>3494575384.6576071</v>
      </c>
      <c r="K224" s="4">
        <v>3981760121.1620698</v>
      </c>
      <c r="L224" s="4">
        <v>4739953522.0986004</v>
      </c>
      <c r="M224" s="4">
        <v>5298453816.5464449</v>
      </c>
      <c r="N224" s="4">
        <v>5072986378.3969612</v>
      </c>
      <c r="O224" s="4">
        <v>4818137971.9871445</v>
      </c>
      <c r="P224" s="4">
        <v>4605413253.8251572</v>
      </c>
      <c r="Q224" s="4">
        <v>4666697604.6056747</v>
      </c>
      <c r="R224" s="4">
        <v>4527265679.5901566</v>
      </c>
      <c r="S224" s="4">
        <v>5252627431.2407284</v>
      </c>
      <c r="T224" s="4">
        <v>5924958764.4646378</v>
      </c>
      <c r="U224" s="4">
        <v>6968375221.1910114</v>
      </c>
      <c r="V224" s="4">
        <v>7022479375.7214508</v>
      </c>
      <c r="W224" s="4">
        <v>7127461142.3924885</v>
      </c>
      <c r="X224" s="4">
        <v>7931111739.4083138</v>
      </c>
      <c r="Y224" s="4">
        <v>8954495062.3382397</v>
      </c>
      <c r="Z224" s="4">
        <v>9581881720.4036617</v>
      </c>
      <c r="AA224" s="4">
        <v>10415458050.71706</v>
      </c>
      <c r="AB224" s="4">
        <v>10698516293.480223</v>
      </c>
      <c r="AC224" s="4">
        <v>11178333209.42543</v>
      </c>
      <c r="AD224" s="4">
        <v>10550024711.354061</v>
      </c>
      <c r="AE224" s="4">
        <v>9017644205.4788055</v>
      </c>
      <c r="AF224" s="4">
        <v>9008265905.0683861</v>
      </c>
      <c r="AG224" s="4">
        <v>8657055816.2820206</v>
      </c>
      <c r="AH224" s="4">
        <v>8119504833.4450417</v>
      </c>
      <c r="AI224" s="4">
        <v>8554311607.0340605</v>
      </c>
      <c r="AJ224" s="4">
        <v>10731163102.322626</v>
      </c>
      <c r="AK224" s="4">
        <v>12515611346.2356</v>
      </c>
      <c r="AL224" s="4">
        <v>13844182332.186642</v>
      </c>
      <c r="AM224" s="4">
        <v>15401431769.950703</v>
      </c>
      <c r="AN224" s="4">
        <v>18244882715.110706</v>
      </c>
      <c r="AO224" s="4">
        <v>20318477062.730934</v>
      </c>
      <c r="AP224" s="4">
        <v>19531337958.065434</v>
      </c>
      <c r="AQ224" s="4">
        <v>21666402970.444511</v>
      </c>
      <c r="AR224" s="4">
        <v>26568805295.674309</v>
      </c>
      <c r="AS224" s="4">
        <v>29430365087.26545</v>
      </c>
    </row>
    <row r="225" spans="1:45" hidden="1" x14ac:dyDescent="0.2">
      <c r="A225" t="s">
        <v>33</v>
      </c>
      <c r="B225" t="s">
        <v>4</v>
      </c>
      <c r="C225" s="4">
        <v>74529418.871129215</v>
      </c>
      <c r="D225" s="4">
        <v>78606284.074559793</v>
      </c>
      <c r="E225" s="4">
        <v>99904880.278175145</v>
      </c>
      <c r="F225" s="4">
        <v>124220662.69762088</v>
      </c>
      <c r="G225" s="4">
        <v>148220324.46702707</v>
      </c>
      <c r="H225" s="4">
        <v>154871667.88574523</v>
      </c>
      <c r="I225" s="4">
        <v>154755462.06375393</v>
      </c>
      <c r="J225" s="4">
        <v>161807485.2717883</v>
      </c>
      <c r="K225" s="4">
        <v>185972943.12770611</v>
      </c>
      <c r="L225" s="4">
        <v>206283039.38908044</v>
      </c>
      <c r="M225" s="4">
        <v>257531398.19102961</v>
      </c>
      <c r="N225" s="4">
        <v>307595619.62498486</v>
      </c>
      <c r="O225" s="4">
        <v>328525500.52479959</v>
      </c>
      <c r="P225" s="4">
        <v>323685568.56775218</v>
      </c>
      <c r="Q225" s="4">
        <v>322451908.2764045</v>
      </c>
      <c r="R225" s="4">
        <v>357657720.81119221</v>
      </c>
      <c r="S225" s="4">
        <v>409415150.8798691</v>
      </c>
      <c r="T225" s="4">
        <v>430846705.74780488</v>
      </c>
      <c r="U225" s="4">
        <v>481651258.61242014</v>
      </c>
      <c r="V225" s="4">
        <v>523229049.12514925</v>
      </c>
      <c r="W225" s="4">
        <v>585404664.04069817</v>
      </c>
      <c r="X225" s="4">
        <v>586202772.53681087</v>
      </c>
      <c r="Y225" s="4">
        <v>616451614.84602737</v>
      </c>
      <c r="Z225" s="4">
        <v>614750301.66478074</v>
      </c>
      <c r="AA225" s="4">
        <v>654950206.14943576</v>
      </c>
      <c r="AB225" s="4">
        <v>705987897.64008284</v>
      </c>
      <c r="AC225" s="4">
        <v>717937893.11542177</v>
      </c>
      <c r="AD225" s="4">
        <v>694942502.64412415</v>
      </c>
      <c r="AE225" s="4">
        <v>699420125.17647421</v>
      </c>
      <c r="AF225" s="4">
        <v>729035401.22039413</v>
      </c>
      <c r="AG225" s="4">
        <v>776992177.14625621</v>
      </c>
      <c r="AH225" s="4">
        <v>671561984.92557061</v>
      </c>
      <c r="AI225" s="4">
        <v>692271044.13779759</v>
      </c>
      <c r="AJ225" s="4">
        <v>749281711.64764524</v>
      </c>
      <c r="AK225" s="4">
        <v>787860152.34251094</v>
      </c>
      <c r="AL225" s="4">
        <v>855025340.45464087</v>
      </c>
      <c r="AM225" s="4">
        <v>855420187.47597146</v>
      </c>
      <c r="AN225" s="4">
        <v>895207240.62484705</v>
      </c>
      <c r="AO225" s="4">
        <v>986619441.9593544</v>
      </c>
      <c r="AP225" s="4">
        <v>1028697902.7484875</v>
      </c>
      <c r="AQ225" s="4">
        <v>1092717252.6127069</v>
      </c>
      <c r="AR225" s="4">
        <v>1195857828.6875129</v>
      </c>
      <c r="AS225" s="4">
        <v>1284255756.3907933</v>
      </c>
    </row>
    <row r="226" spans="1:45" hidden="1" x14ac:dyDescent="0.2">
      <c r="A226" t="s">
        <v>33</v>
      </c>
      <c r="B226" t="s">
        <v>5</v>
      </c>
      <c r="C226" s="4">
        <v>47643671.201914683</v>
      </c>
      <c r="D226" s="4">
        <v>50252187.92643977</v>
      </c>
      <c r="E226" s="4">
        <v>64251555.837802753</v>
      </c>
      <c r="F226" s="4">
        <v>78475991.059284806</v>
      </c>
      <c r="G226" s="4">
        <v>94868959.837460667</v>
      </c>
      <c r="H226" s="4">
        <v>100142279.8635468</v>
      </c>
      <c r="I226" s="4">
        <v>100250312.85725282</v>
      </c>
      <c r="J226" s="4">
        <v>105526430.07514587</v>
      </c>
      <c r="K226" s="4">
        <v>123681190.85156962</v>
      </c>
      <c r="L226" s="4">
        <v>135243535.35195515</v>
      </c>
      <c r="M226" s="4">
        <v>168236526.57936239</v>
      </c>
      <c r="N226" s="4">
        <v>201283137.61004972</v>
      </c>
      <c r="O226" s="4">
        <v>216122516.18407094</v>
      </c>
      <c r="P226" s="4">
        <v>210760224.62116861</v>
      </c>
      <c r="Q226" s="4">
        <v>211951611.37830663</v>
      </c>
      <c r="R226" s="4">
        <v>232435803.62301195</v>
      </c>
      <c r="S226" s="4">
        <v>268018858.79700568</v>
      </c>
      <c r="T226" s="4">
        <v>279725867.59657747</v>
      </c>
      <c r="U226" s="4">
        <v>314997051.59449565</v>
      </c>
      <c r="V226" s="4">
        <v>342322408.88167769</v>
      </c>
      <c r="W226" s="4">
        <v>383184351.52291465</v>
      </c>
      <c r="X226" s="4">
        <v>377682863.95849484</v>
      </c>
      <c r="Y226" s="4">
        <v>395746641.3077569</v>
      </c>
      <c r="Z226" s="4">
        <v>390135136.50429767</v>
      </c>
      <c r="AA226" s="4">
        <v>418284964.2096678</v>
      </c>
      <c r="AB226" s="4">
        <v>450989434.67503381</v>
      </c>
      <c r="AC226" s="4">
        <v>460192802.05465633</v>
      </c>
      <c r="AD226" s="4">
        <v>446254655.9434458</v>
      </c>
      <c r="AE226" s="4">
        <v>454919021.32974452</v>
      </c>
      <c r="AF226" s="4">
        <v>475982084.9847092</v>
      </c>
      <c r="AG226" s="4">
        <v>515540817.22249192</v>
      </c>
      <c r="AH226" s="4">
        <v>402976780.21813679</v>
      </c>
      <c r="AI226" s="4">
        <v>420399875.01310742</v>
      </c>
      <c r="AJ226" s="4">
        <v>462585623.32801545</v>
      </c>
      <c r="AK226" s="4">
        <v>491266105.05620325</v>
      </c>
      <c r="AL226" s="4">
        <v>539747586.53754437</v>
      </c>
      <c r="AM226" s="4">
        <v>537999100.73808539</v>
      </c>
      <c r="AN226" s="4">
        <v>562757535.83905363</v>
      </c>
      <c r="AO226" s="4">
        <v>623636252.11881328</v>
      </c>
      <c r="AP226" s="4">
        <v>651627864.40796602</v>
      </c>
      <c r="AQ226" s="4">
        <v>696359482.29564202</v>
      </c>
      <c r="AR226" s="4">
        <v>767477214.74309969</v>
      </c>
      <c r="AS226" s="4">
        <v>824806821.6245023</v>
      </c>
    </row>
    <row r="227" spans="1:45" hidden="1" x14ac:dyDescent="0.2">
      <c r="A227" t="s">
        <v>33</v>
      </c>
      <c r="B227" t="s">
        <v>6</v>
      </c>
      <c r="C227" s="4">
        <v>26885748.669214532</v>
      </c>
      <c r="D227" s="4">
        <v>28354096.012540765</v>
      </c>
      <c r="E227" s="4">
        <v>35653324.219670102</v>
      </c>
      <c r="F227" s="4">
        <v>45744671.638336085</v>
      </c>
      <c r="G227" s="4">
        <v>53351363.063108966</v>
      </c>
      <c r="H227" s="4">
        <v>54729386.713077262</v>
      </c>
      <c r="I227" s="4">
        <v>54505150.206501096</v>
      </c>
      <c r="J227" s="4">
        <v>56281056.305505008</v>
      </c>
      <c r="K227" s="4">
        <v>62291751.131525479</v>
      </c>
      <c r="L227" s="4">
        <v>71039504.037125275</v>
      </c>
      <c r="M227" s="4">
        <v>89294872.611667246</v>
      </c>
      <c r="N227" s="4">
        <v>106312481.01493518</v>
      </c>
      <c r="O227" s="4">
        <v>112402983.32638876</v>
      </c>
      <c r="P227" s="4">
        <v>112925342.94658354</v>
      </c>
      <c r="Q227" s="4">
        <v>131106781.89809783</v>
      </c>
      <c r="R227" s="4">
        <v>150002087.48980504</v>
      </c>
      <c r="S227" s="4">
        <v>168669135.08286339</v>
      </c>
      <c r="T227" s="4">
        <v>179617663.15122744</v>
      </c>
      <c r="U227" s="4">
        <v>198189866.23661852</v>
      </c>
      <c r="V227" s="4">
        <v>214114130.45270562</v>
      </c>
      <c r="W227" s="4">
        <v>238229143.73717791</v>
      </c>
      <c r="X227" s="4">
        <v>248789136.79935178</v>
      </c>
      <c r="Y227" s="4">
        <v>264337973.80386639</v>
      </c>
      <c r="Z227" s="4">
        <v>272317208.16048312</v>
      </c>
      <c r="AA227" s="4">
        <v>285909442.9397679</v>
      </c>
      <c r="AB227" s="4">
        <v>303807547.22377706</v>
      </c>
      <c r="AC227" s="4">
        <v>308911215.27820921</v>
      </c>
      <c r="AD227" s="4">
        <v>298411015.70067835</v>
      </c>
      <c r="AE227" s="4">
        <v>295482460.21852124</v>
      </c>
      <c r="AF227" s="4">
        <v>303499226.59050292</v>
      </c>
      <c r="AG227" s="4">
        <v>312448917.50353271</v>
      </c>
      <c r="AH227" s="4">
        <v>321982652.70743376</v>
      </c>
      <c r="AI227" s="4">
        <v>324337763.12469018</v>
      </c>
      <c r="AJ227" s="4">
        <v>340922671.31962979</v>
      </c>
      <c r="AK227" s="4">
        <v>351564314.28630763</v>
      </c>
      <c r="AL227" s="4">
        <v>371543950.15343064</v>
      </c>
      <c r="AM227" s="4">
        <v>374513262.49091327</v>
      </c>
      <c r="AN227" s="4">
        <v>388459562.7857933</v>
      </c>
      <c r="AO227" s="4">
        <v>423194143.84054118</v>
      </c>
      <c r="AP227" s="4">
        <v>442265345.34052145</v>
      </c>
      <c r="AQ227" s="4">
        <v>463062623.23436183</v>
      </c>
      <c r="AR227" s="4">
        <v>498417858.94441307</v>
      </c>
      <c r="AS227" s="4">
        <v>533838429.76629102</v>
      </c>
    </row>
    <row r="228" spans="1:45" hidden="1" x14ac:dyDescent="0.2">
      <c r="A228" t="s">
        <v>33</v>
      </c>
      <c r="B228" t="s">
        <v>7</v>
      </c>
      <c r="C228" s="4">
        <v>12828447.394606426</v>
      </c>
      <c r="D228" s="4">
        <v>13596755.280475914</v>
      </c>
      <c r="E228" s="4">
        <v>16189484.306518817</v>
      </c>
      <c r="F228" s="4">
        <v>22935847.538374297</v>
      </c>
      <c r="G228" s="4">
        <v>25874773.018530458</v>
      </c>
      <c r="H228" s="4">
        <v>28223398.138169158</v>
      </c>
      <c r="I228" s="4">
        <v>30322069.073895182</v>
      </c>
      <c r="J228" s="4">
        <v>34136421.814823776</v>
      </c>
      <c r="K228" s="4">
        <v>47515005.241800502</v>
      </c>
      <c r="L228" s="4">
        <v>49412612.487664893</v>
      </c>
      <c r="M228" s="4">
        <v>68411311.257903069</v>
      </c>
      <c r="N228" s="4">
        <v>84535476.980837047</v>
      </c>
      <c r="O228" s="4">
        <v>95696550.492840022</v>
      </c>
      <c r="P228" s="4">
        <v>96090543.924212903</v>
      </c>
      <c r="Q228" s="4">
        <v>87243377.755764455</v>
      </c>
      <c r="R228" s="4">
        <v>97726527.278063923</v>
      </c>
      <c r="S228" s="4">
        <v>119628734.52059771</v>
      </c>
      <c r="T228" s="4">
        <v>130235968.15540057</v>
      </c>
      <c r="U228" s="4">
        <v>138607632.41978267</v>
      </c>
      <c r="V228" s="4">
        <v>143497175.11659053</v>
      </c>
      <c r="W228" s="4">
        <v>185661232.49230194</v>
      </c>
      <c r="X228" s="4">
        <v>164156648.49922073</v>
      </c>
      <c r="Y228" s="4">
        <v>164908831.68157464</v>
      </c>
      <c r="Z228" s="4">
        <v>166000059.12903929</v>
      </c>
      <c r="AA228" s="4">
        <v>171106037.8690021</v>
      </c>
      <c r="AB228" s="4">
        <v>196886922.29763553</v>
      </c>
      <c r="AC228" s="4">
        <v>221790500.23963439</v>
      </c>
      <c r="AD228" s="4">
        <v>216319257.10265851</v>
      </c>
      <c r="AE228" s="4">
        <v>194564727.3906891</v>
      </c>
      <c r="AF228" s="4">
        <v>189506762.32291365</v>
      </c>
      <c r="AG228" s="4">
        <v>208137660.88304138</v>
      </c>
      <c r="AH228" s="4">
        <v>258239863.011186</v>
      </c>
      <c r="AI228" s="4">
        <v>248337835.73700297</v>
      </c>
      <c r="AJ228" s="4">
        <v>265755831.98322216</v>
      </c>
      <c r="AK228" s="4">
        <v>275167274.36842</v>
      </c>
      <c r="AL228" s="4">
        <v>298768075.24773824</v>
      </c>
      <c r="AM228" s="4">
        <v>294168233.39607823</v>
      </c>
      <c r="AN228" s="4">
        <v>303638033.41711485</v>
      </c>
      <c r="AO228" s="4">
        <v>326064170.74321795</v>
      </c>
      <c r="AP228" s="4">
        <v>332725431.08458346</v>
      </c>
      <c r="AQ228" s="4">
        <v>321840273.48451185</v>
      </c>
      <c r="AR228" s="4">
        <v>366817637.61858034</v>
      </c>
      <c r="AS228" s="4">
        <v>407047260.30334985</v>
      </c>
    </row>
    <row r="229" spans="1:45" hidden="1" x14ac:dyDescent="0.2">
      <c r="A229" t="s">
        <v>33</v>
      </c>
      <c r="B229" t="s">
        <v>8</v>
      </c>
      <c r="C229" s="4">
        <v>11872751.309669157</v>
      </c>
      <c r="D229" s="4">
        <v>12590965.174149778</v>
      </c>
      <c r="E229" s="4">
        <v>15400040.169550091</v>
      </c>
      <c r="F229" s="4">
        <v>20418187.772030074</v>
      </c>
      <c r="G229" s="4">
        <v>23559725.982454836</v>
      </c>
      <c r="H229" s="4">
        <v>25788830.56503807</v>
      </c>
      <c r="I229" s="4">
        <v>28075391.656654913</v>
      </c>
      <c r="J229" s="4">
        <v>32037705.581561036</v>
      </c>
      <c r="K229" s="4">
        <v>45602437.633479893</v>
      </c>
      <c r="L229" s="4">
        <v>48123685.487664893</v>
      </c>
      <c r="M229" s="4">
        <v>67038788.257903077</v>
      </c>
      <c r="N229" s="4">
        <v>82450940.608568341</v>
      </c>
      <c r="O229" s="4">
        <v>93828929.3976973</v>
      </c>
      <c r="P229" s="4">
        <v>94112999.815341532</v>
      </c>
      <c r="Q229" s="4">
        <v>85211986.560315162</v>
      </c>
      <c r="R229" s="4">
        <v>95384730.34183839</v>
      </c>
      <c r="S229" s="4">
        <v>117037519.24690756</v>
      </c>
      <c r="T229" s="4">
        <v>127518816.28469801</v>
      </c>
      <c r="U229" s="4">
        <v>135605094.68605822</v>
      </c>
      <c r="V229" s="4">
        <v>140328339.17553687</v>
      </c>
      <c r="W229" s="4">
        <v>182203016.94969776</v>
      </c>
      <c r="X229" s="4">
        <v>160388545.83103162</v>
      </c>
      <c r="Y229" s="4">
        <v>160860129.46105394</v>
      </c>
      <c r="Z229" s="4">
        <v>161633360.16527039</v>
      </c>
      <c r="AA229" s="4">
        <v>166607188.79838008</v>
      </c>
      <c r="AB229" s="4">
        <v>192394198.55190665</v>
      </c>
      <c r="AC229" s="4">
        <v>217080543.59732521</v>
      </c>
      <c r="AD229" s="4">
        <v>211756597.66149119</v>
      </c>
      <c r="AE229" s="4">
        <v>189924635.72233921</v>
      </c>
      <c r="AF229" s="4">
        <v>184889688.21745864</v>
      </c>
      <c r="AG229" s="4">
        <v>203481428.46297985</v>
      </c>
      <c r="AH229" s="4">
        <v>244968903.71728924</v>
      </c>
      <c r="AI229" s="4">
        <v>238366132.7584638</v>
      </c>
      <c r="AJ229" s="4">
        <v>256365459.07236242</v>
      </c>
      <c r="AK229" s="4">
        <v>266263282.781964</v>
      </c>
      <c r="AL229" s="4">
        <v>287965398.84400344</v>
      </c>
      <c r="AM229" s="4">
        <v>283727319.76709461</v>
      </c>
      <c r="AN229" s="4">
        <v>288613204.41755629</v>
      </c>
      <c r="AO229" s="4">
        <v>311080501.24802637</v>
      </c>
      <c r="AP229" s="4">
        <v>320617866.82822728</v>
      </c>
      <c r="AQ229" s="4">
        <v>328581955.35062122</v>
      </c>
      <c r="AR229" s="4">
        <v>360889965.90074754</v>
      </c>
      <c r="AS229" s="4">
        <v>397632351.96261179</v>
      </c>
    </row>
    <row r="230" spans="1:45" hidden="1" x14ac:dyDescent="0.2">
      <c r="A230" t="s">
        <v>33</v>
      </c>
      <c r="B230" t="s">
        <v>9</v>
      </c>
      <c r="C230" s="4">
        <v>955696.08493726887</v>
      </c>
      <c r="D230" s="4">
        <v>1005788.9707468802</v>
      </c>
      <c r="E230" s="4">
        <v>789441.91626644938</v>
      </c>
      <c r="F230" s="4">
        <v>2517658.34611947</v>
      </c>
      <c r="G230" s="4">
        <v>2315047.0360756172</v>
      </c>
      <c r="H230" s="4">
        <v>2434565.2640099484</v>
      </c>
      <c r="I230" s="4">
        <v>2246677.4172402704</v>
      </c>
      <c r="J230" s="4">
        <v>2098716.2332627429</v>
      </c>
      <c r="K230" s="4">
        <v>1912567.608320605</v>
      </c>
      <c r="L230" s="4">
        <v>1288927</v>
      </c>
      <c r="M230" s="4">
        <v>1372523</v>
      </c>
      <c r="N230" s="4">
        <v>2084537.5214105803</v>
      </c>
      <c r="O230" s="4">
        <v>1867622.0951427189</v>
      </c>
      <c r="P230" s="4">
        <v>1977544.1088713668</v>
      </c>
      <c r="Q230" s="4">
        <v>2031392.0730124107</v>
      </c>
      <c r="R230" s="4">
        <v>2341796.2378503028</v>
      </c>
      <c r="S230" s="4">
        <v>2591215.9421508955</v>
      </c>
      <c r="T230" s="4">
        <v>2717151.8707025726</v>
      </c>
      <c r="U230" s="4">
        <v>3002538.7337244204</v>
      </c>
      <c r="V230" s="4">
        <v>3168836.9410536694</v>
      </c>
      <c r="W230" s="4">
        <v>3458216.5426041521</v>
      </c>
      <c r="X230" s="4">
        <v>3768102.6681891093</v>
      </c>
      <c r="Y230" s="4">
        <v>4048701.9549247297</v>
      </c>
      <c r="Z230" s="4">
        <v>4366698.2837558482</v>
      </c>
      <c r="AA230" s="4">
        <v>4498847.3394947061</v>
      </c>
      <c r="AB230" s="4">
        <v>4492724.0044568982</v>
      </c>
      <c r="AC230" s="4">
        <v>4709956.6423091674</v>
      </c>
      <c r="AD230" s="4">
        <v>4562659.4411673024</v>
      </c>
      <c r="AE230" s="4">
        <v>4640091.6683499161</v>
      </c>
      <c r="AF230" s="4">
        <v>4617074.1054550149</v>
      </c>
      <c r="AG230" s="4">
        <v>4656232.9998299349</v>
      </c>
      <c r="AH230" s="4">
        <v>13270958.776684593</v>
      </c>
      <c r="AI230" s="4">
        <v>9971704.5218513366</v>
      </c>
      <c r="AJ230" s="4">
        <v>9390371.6137706544</v>
      </c>
      <c r="AK230" s="4">
        <v>8903991.5864559915</v>
      </c>
      <c r="AL230" s="4">
        <v>10802677.403734835</v>
      </c>
      <c r="AM230" s="4">
        <v>10440912.628983561</v>
      </c>
      <c r="AN230" s="4">
        <v>15024830.836327922</v>
      </c>
      <c r="AO230" s="4">
        <v>14983669.656390892</v>
      </c>
      <c r="AP230" s="4">
        <v>12107564.256356142</v>
      </c>
      <c r="AQ230" s="4">
        <v>-6741681.8661093153</v>
      </c>
      <c r="AR230" s="4">
        <v>5927672.6863340978</v>
      </c>
      <c r="AS230" s="4">
        <v>9414908.3407379948</v>
      </c>
    </row>
    <row r="231" spans="1:45" hidden="1" x14ac:dyDescent="0.2">
      <c r="A231" t="s">
        <v>33</v>
      </c>
      <c r="B231" t="s">
        <v>10</v>
      </c>
      <c r="C231" s="4">
        <v>27341890.307844102</v>
      </c>
      <c r="D231" s="4">
        <v>31169940.362425752</v>
      </c>
      <c r="E231" s="4">
        <v>31526227.822863176</v>
      </c>
      <c r="F231" s="4">
        <v>53396378.470814571</v>
      </c>
      <c r="G231" s="4">
        <v>99054453.132894531</v>
      </c>
      <c r="H231" s="4">
        <v>94238824.399994761</v>
      </c>
      <c r="I231" s="4">
        <v>78208126.305402845</v>
      </c>
      <c r="J231" s="4">
        <v>74811390.974388137</v>
      </c>
      <c r="K231" s="4">
        <v>81086326.786806464</v>
      </c>
      <c r="L231" s="4">
        <v>89325138.610256195</v>
      </c>
      <c r="M231" s="4">
        <v>39746878.818488345</v>
      </c>
      <c r="N231" s="4">
        <v>53620885.196880214</v>
      </c>
      <c r="O231" s="4">
        <v>31118927.595442161</v>
      </c>
      <c r="P231" s="4">
        <v>37952462.624634966</v>
      </c>
      <c r="Q231" s="4">
        <v>70407516.304767802</v>
      </c>
      <c r="R231" s="4">
        <v>48987205.389239207</v>
      </c>
      <c r="S231" s="4">
        <v>40613957.486261442</v>
      </c>
      <c r="T231" s="4">
        <v>44740189.295817055</v>
      </c>
      <c r="U231" s="4">
        <v>64773627.817187428</v>
      </c>
      <c r="V231" s="4">
        <v>68069573.922523379</v>
      </c>
      <c r="W231" s="4">
        <v>58862220.941680953</v>
      </c>
      <c r="X231" s="4">
        <v>63512605.367610797</v>
      </c>
      <c r="Y231" s="4">
        <v>70763728.817858011</v>
      </c>
      <c r="Z231" s="4">
        <v>82251989.16124469</v>
      </c>
      <c r="AA231" s="4">
        <v>90829026.506716311</v>
      </c>
      <c r="AB231" s="4">
        <v>82673601.600787967</v>
      </c>
      <c r="AC231" s="4">
        <v>86829359.448866457</v>
      </c>
      <c r="AD231" s="4">
        <v>84174003.430850983</v>
      </c>
      <c r="AE231" s="4">
        <v>89592956.342102423</v>
      </c>
      <c r="AF231" s="4">
        <v>76966188.801122621</v>
      </c>
      <c r="AG231" s="4">
        <v>75200127.938606381</v>
      </c>
      <c r="AH231" s="4">
        <v>144880696.54446924</v>
      </c>
      <c r="AI231" s="4">
        <v>151179455.2048966</v>
      </c>
      <c r="AJ231" s="4">
        <v>161217891.13966084</v>
      </c>
      <c r="AK231" s="4">
        <v>161351454.6402415</v>
      </c>
      <c r="AL231" s="4">
        <v>194998590.56664002</v>
      </c>
      <c r="AM231" s="4">
        <v>201142145.56157768</v>
      </c>
      <c r="AN231" s="4">
        <v>224623465.32691324</v>
      </c>
      <c r="AO231" s="4">
        <v>239233210.94063666</v>
      </c>
      <c r="AP231" s="4">
        <v>241146305.69602254</v>
      </c>
      <c r="AQ231" s="4">
        <v>242515881.77998286</v>
      </c>
      <c r="AR231" s="4">
        <v>272905265.8185457</v>
      </c>
      <c r="AS231" s="4">
        <v>274851723.01790327</v>
      </c>
    </row>
    <row r="232" spans="1:45" hidden="1" x14ac:dyDescent="0.2">
      <c r="A232" t="s">
        <v>33</v>
      </c>
      <c r="B232" t="s">
        <v>11</v>
      </c>
      <c r="C232" s="4">
        <v>39497209.745503679</v>
      </c>
      <c r="D232" s="4">
        <v>41670334.568623811</v>
      </c>
      <c r="E232" s="4">
        <v>52159299.305048659</v>
      </c>
      <c r="F232" s="4">
        <v>67947596.15073964</v>
      </c>
      <c r="G232" s="4">
        <v>79390796.605939835</v>
      </c>
      <c r="H232" s="4">
        <v>85075579.604551494</v>
      </c>
      <c r="I232" s="4">
        <v>87071200.388281763</v>
      </c>
      <c r="J232" s="4">
        <v>93423183.775916412</v>
      </c>
      <c r="K232" s="4">
        <v>113515130.98891361</v>
      </c>
      <c r="L232" s="4">
        <v>133457896.68472788</v>
      </c>
      <c r="M232" s="4">
        <v>169799488.02340668</v>
      </c>
      <c r="N232" s="4">
        <v>221165412.907399</v>
      </c>
      <c r="O232" s="4">
        <v>223003438.05564338</v>
      </c>
      <c r="P232" s="4">
        <v>215048370.16138449</v>
      </c>
      <c r="Q232" s="4">
        <v>225746215.74707824</v>
      </c>
      <c r="R232" s="4">
        <v>244751360.69842473</v>
      </c>
      <c r="S232" s="4">
        <v>281805498.13716459</v>
      </c>
      <c r="T232" s="4">
        <v>290364410.78994244</v>
      </c>
      <c r="U232" s="4">
        <v>325110734.56778806</v>
      </c>
      <c r="V232" s="4">
        <v>355790549.77496648</v>
      </c>
      <c r="W232" s="4">
        <v>416560196.00945055</v>
      </c>
      <c r="X232" s="4">
        <v>372241594.76402378</v>
      </c>
      <c r="Y232" s="4">
        <v>382564639.51833254</v>
      </c>
      <c r="Z232" s="4">
        <v>382198516.46904582</v>
      </c>
      <c r="AA232" s="4">
        <v>402288967.07216346</v>
      </c>
      <c r="AB232" s="4">
        <v>436334179.91378081</v>
      </c>
      <c r="AC232" s="4">
        <v>464676940.29453331</v>
      </c>
      <c r="AD232" s="4">
        <v>448227871.92689514</v>
      </c>
      <c r="AE232" s="4">
        <v>424599588.58109593</v>
      </c>
      <c r="AF232" s="4">
        <v>439240102.83409142</v>
      </c>
      <c r="AG232" s="4">
        <v>484941782.166695</v>
      </c>
      <c r="AH232" s="4">
        <v>495355381.60710365</v>
      </c>
      <c r="AI232" s="4">
        <v>481120474.00553501</v>
      </c>
      <c r="AJ232" s="4">
        <v>532648427.76862097</v>
      </c>
      <c r="AK232" s="4">
        <v>554468952.05751419</v>
      </c>
      <c r="AL232" s="4">
        <v>639124418.91158271</v>
      </c>
      <c r="AM232" s="4">
        <v>619762194.6857543</v>
      </c>
      <c r="AN232" s="4">
        <v>655423233.69283664</v>
      </c>
      <c r="AO232" s="4">
        <v>728466830.09404349</v>
      </c>
      <c r="AP232" s="4">
        <v>762956430.86598408</v>
      </c>
      <c r="AQ232" s="4">
        <v>758598014.29366481</v>
      </c>
      <c r="AR232" s="4">
        <v>851415346.85547233</v>
      </c>
      <c r="AS232" s="4">
        <v>923047393.51863635</v>
      </c>
    </row>
    <row r="233" spans="1:45" hidden="1" x14ac:dyDescent="0.2">
      <c r="A233" t="s">
        <v>33</v>
      </c>
      <c r="B233" t="s">
        <v>12</v>
      </c>
      <c r="C233" s="4">
        <v>75024666.211271524</v>
      </c>
      <c r="D233" s="4">
        <v>81440769.94253765</v>
      </c>
      <c r="E233" s="4">
        <v>95620092.198685661</v>
      </c>
      <c r="F233" s="4">
        <v>131852760.44894534</v>
      </c>
      <c r="G233" s="4">
        <v>192499026.70168498</v>
      </c>
      <c r="H233" s="4">
        <v>192655264.01192454</v>
      </c>
      <c r="I233" s="4">
        <v>177237318.70293763</v>
      </c>
      <c r="J233" s="4">
        <v>178189651.6238108</v>
      </c>
      <c r="K233" s="4">
        <v>200652433.91642225</v>
      </c>
      <c r="L233" s="4">
        <v>211400119.68450674</v>
      </c>
      <c r="M233" s="4">
        <v>195692058.10537905</v>
      </c>
      <c r="N233" s="4">
        <v>224376025.04444504</v>
      </c>
      <c r="O233" s="4">
        <v>232117905.54309854</v>
      </c>
      <c r="P233" s="4">
        <v>242454423.95521554</v>
      </c>
      <c r="Q233" s="4">
        <v>254119281.71229535</v>
      </c>
      <c r="R233" s="4">
        <v>259114452.7800706</v>
      </c>
      <c r="S233" s="4">
        <v>287542429.74956369</v>
      </c>
      <c r="T233" s="4">
        <v>315164363.40908009</v>
      </c>
      <c r="U233" s="4">
        <v>359642719.50029624</v>
      </c>
      <c r="V233" s="4">
        <v>378740434.59853077</v>
      </c>
      <c r="W233" s="4">
        <v>410146210.46523052</v>
      </c>
      <c r="X233" s="4">
        <v>443499702.86065435</v>
      </c>
      <c r="Y233" s="4">
        <v>469559533.8271274</v>
      </c>
      <c r="Z233" s="4">
        <v>480803842.84604502</v>
      </c>
      <c r="AA233" s="4">
        <v>514596302.45299065</v>
      </c>
      <c r="AB233" s="4">
        <v>549214231.62472558</v>
      </c>
      <c r="AC233" s="4">
        <v>561880811.72683311</v>
      </c>
      <c r="AD233" s="4">
        <v>547207890.2507385</v>
      </c>
      <c r="AE233" s="4">
        <v>558978220.32816982</v>
      </c>
      <c r="AF233" s="4">
        <v>556268248.51033902</v>
      </c>
      <c r="AG233" s="4">
        <v>575388183.22144055</v>
      </c>
      <c r="AH233" s="4">
        <v>582197053.35690999</v>
      </c>
      <c r="AI233" s="4">
        <v>609611374.61747432</v>
      </c>
      <c r="AJ233" s="4">
        <v>645364026.00190723</v>
      </c>
      <c r="AK233" s="4">
        <v>670634402.29365826</v>
      </c>
      <c r="AL233" s="4">
        <v>709739297.5937705</v>
      </c>
      <c r="AM233" s="4">
        <v>730823371.50090027</v>
      </c>
      <c r="AN233" s="4">
        <v>767970627.51280785</v>
      </c>
      <c r="AO233" s="4">
        <v>815502985.54916561</v>
      </c>
      <c r="AP233" s="4">
        <v>834915799.6631093</v>
      </c>
      <c r="AQ233" s="4">
        <v>889826161.58353686</v>
      </c>
      <c r="AR233" s="4">
        <v>966342073.30066514</v>
      </c>
      <c r="AS233" s="4">
        <v>1035153502.1934102</v>
      </c>
    </row>
    <row r="234" spans="1:45" hidden="1" x14ac:dyDescent="0.2">
      <c r="A234" t="s">
        <v>33</v>
      </c>
      <c r="B234" t="s">
        <v>13</v>
      </c>
      <c r="C234" s="4">
        <v>10638003.306306113</v>
      </c>
      <c r="D234" s="4">
        <v>11441667.915452825</v>
      </c>
      <c r="E234" s="4">
        <v>13914019.293077614</v>
      </c>
      <c r="F234" s="4">
        <v>18960304.079025388</v>
      </c>
      <c r="G234" s="4">
        <v>24484692.878714893</v>
      </c>
      <c r="H234" s="4">
        <v>26251500.05340533</v>
      </c>
      <c r="I234" s="4">
        <v>26195065.025045678</v>
      </c>
      <c r="J234" s="4">
        <v>27588559.334239777</v>
      </c>
      <c r="K234" s="4">
        <v>32770535.829019241</v>
      </c>
      <c r="L234" s="4">
        <v>36269713.692384936</v>
      </c>
      <c r="M234" s="4">
        <v>39504447.838035993</v>
      </c>
      <c r="N234" s="4">
        <v>45790943.188175902</v>
      </c>
      <c r="O234" s="4">
        <v>45467217.081239253</v>
      </c>
      <c r="P234" s="4">
        <v>49356908.421930619</v>
      </c>
      <c r="Q234" s="4">
        <v>55901112.971939161</v>
      </c>
      <c r="R234" s="4">
        <v>51269620.000567123</v>
      </c>
      <c r="S234" s="4">
        <v>52931811.878899559</v>
      </c>
      <c r="T234" s="4">
        <v>58318658.908274867</v>
      </c>
      <c r="U234" s="4">
        <v>70817342.407841712</v>
      </c>
      <c r="V234" s="4">
        <v>71397166.100532711</v>
      </c>
      <c r="W234" s="4">
        <v>72798922.247675747</v>
      </c>
      <c r="X234" s="4">
        <v>84032093.71189031</v>
      </c>
      <c r="Y234" s="4">
        <v>89695003.359692723</v>
      </c>
      <c r="Z234" s="4">
        <v>85246976.131759331</v>
      </c>
      <c r="AA234" s="4">
        <v>92245881.973262072</v>
      </c>
      <c r="AB234" s="4">
        <v>94218852.687594622</v>
      </c>
      <c r="AC234" s="4">
        <v>89470594.210366786</v>
      </c>
      <c r="AD234" s="4">
        <v>82480940.504223019</v>
      </c>
      <c r="AE234" s="4">
        <v>88427322.738975197</v>
      </c>
      <c r="AF234" s="4">
        <v>83855054.223071709</v>
      </c>
      <c r="AG234" s="4">
        <v>86195244.580603272</v>
      </c>
      <c r="AH234" s="4">
        <v>86788495.000482291</v>
      </c>
      <c r="AI234" s="4">
        <v>88074764.779143602</v>
      </c>
      <c r="AJ234" s="4">
        <v>95942339.223694891</v>
      </c>
      <c r="AK234" s="4">
        <v>96375949.960557163</v>
      </c>
      <c r="AL234" s="4">
        <v>100961698.79687509</v>
      </c>
      <c r="AM234" s="4">
        <v>107659322.71919274</v>
      </c>
      <c r="AN234" s="4">
        <v>123557960.64580391</v>
      </c>
      <c r="AO234" s="4">
        <v>134362863.19906557</v>
      </c>
      <c r="AP234" s="4">
        <v>136207269.67020664</v>
      </c>
      <c r="AQ234" s="4">
        <v>149827949.37449798</v>
      </c>
      <c r="AR234" s="4">
        <v>167253765.28379089</v>
      </c>
      <c r="AS234" s="4">
        <v>171661692.22456509</v>
      </c>
    </row>
    <row r="235" spans="1:45" hidden="1" x14ac:dyDescent="0.2">
      <c r="A235" t="s">
        <v>33</v>
      </c>
      <c r="B235" t="s">
        <v>14</v>
      </c>
      <c r="C235" s="4">
        <v>14795767.943048589</v>
      </c>
      <c r="D235" s="4">
        <v>15816408.927436618</v>
      </c>
      <c r="E235" s="4">
        <v>15810211.08337287</v>
      </c>
      <c r="F235" s="4">
        <v>29199126.0842565</v>
      </c>
      <c r="G235" s="4">
        <v>55916124.731658094</v>
      </c>
      <c r="H235" s="4">
        <v>49584424.791980602</v>
      </c>
      <c r="I235" s="4">
        <v>35760357.134330422</v>
      </c>
      <c r="J235" s="4">
        <v>34859389.669010341</v>
      </c>
      <c r="K235" s="4">
        <v>43915229.429865777</v>
      </c>
      <c r="L235" s="4">
        <v>47583098.799049035</v>
      </c>
      <c r="M235" s="4">
        <v>20053243.483381119</v>
      </c>
      <c r="N235" s="4">
        <v>18408761.997446623</v>
      </c>
      <c r="O235" s="4">
        <v>16775865.661710475</v>
      </c>
      <c r="P235" s="4">
        <v>19055494.400507513</v>
      </c>
      <c r="Q235" s="4">
        <v>17329220.037552096</v>
      </c>
      <c r="R235" s="4">
        <v>16979541.767618135</v>
      </c>
      <c r="S235" s="4">
        <v>17485421.146406502</v>
      </c>
      <c r="T235" s="4">
        <v>18451742.219300091</v>
      </c>
      <c r="U235" s="4">
        <v>23783851.159392923</v>
      </c>
      <c r="V235" s="4">
        <v>22434887.337504186</v>
      </c>
      <c r="W235" s="4">
        <v>24242020.982930757</v>
      </c>
      <c r="X235" s="4">
        <v>21837309.618737206</v>
      </c>
      <c r="Y235" s="4">
        <v>25297158.164413475</v>
      </c>
      <c r="Z235" s="4">
        <v>27827810.640517898</v>
      </c>
      <c r="AA235" s="4">
        <v>28211136.874636035</v>
      </c>
      <c r="AB235" s="4">
        <v>27180341.623656213</v>
      </c>
      <c r="AC235" s="4">
        <v>29228059.88971173</v>
      </c>
      <c r="AD235" s="4">
        <v>29483703.042348854</v>
      </c>
      <c r="AE235" s="4">
        <v>31469319.576624155</v>
      </c>
      <c r="AF235" s="4">
        <v>37743507.710216463</v>
      </c>
      <c r="AG235" s="4">
        <v>37756422.420973703</v>
      </c>
      <c r="AH235" s="4">
        <v>35831134.082852215</v>
      </c>
      <c r="AI235" s="4">
        <v>33072160.975313254</v>
      </c>
      <c r="AJ235" s="4">
        <v>31162077.018564045</v>
      </c>
      <c r="AK235" s="4">
        <v>24411472.357149556</v>
      </c>
      <c r="AL235" s="4">
        <v>18931212.324985616</v>
      </c>
      <c r="AM235" s="4">
        <v>17550500.169041701</v>
      </c>
      <c r="AN235" s="4">
        <v>26952965.694995493</v>
      </c>
      <c r="AO235" s="4">
        <v>40673732.648350984</v>
      </c>
      <c r="AP235" s="4">
        <v>52927230.471458361</v>
      </c>
      <c r="AQ235" s="4">
        <v>49927272.815142989</v>
      </c>
      <c r="AR235" s="4">
        <v>71925493.826308712</v>
      </c>
      <c r="AS235" s="4">
        <v>82946007.622394413</v>
      </c>
    </row>
    <row r="236" spans="1:45" hidden="1" x14ac:dyDescent="0.2">
      <c r="A236" t="s">
        <v>33</v>
      </c>
      <c r="B236" t="s">
        <v>15</v>
      </c>
      <c r="C236" s="4">
        <v>680583.20179263328</v>
      </c>
      <c r="D236" s="4">
        <v>764609.68063533306</v>
      </c>
      <c r="E236" s="4">
        <v>933967.34551197966</v>
      </c>
      <c r="F236" s="4">
        <v>1119576.9897827599</v>
      </c>
      <c r="G236" s="4">
        <v>1463314.6279895008</v>
      </c>
      <c r="H236" s="4">
        <v>1573231.8815778182</v>
      </c>
      <c r="I236" s="4">
        <v>1695762.9075133381</v>
      </c>
      <c r="J236" s="4">
        <v>1687855.8991051656</v>
      </c>
      <c r="K236" s="4">
        <v>2884010.5736006591</v>
      </c>
      <c r="L236" s="4">
        <v>3228686.8719705362</v>
      </c>
      <c r="M236" s="4">
        <v>3593186.1750200428</v>
      </c>
      <c r="N236" s="4">
        <v>4261115.0366865173</v>
      </c>
      <c r="O236" s="4">
        <v>3656953.9965696814</v>
      </c>
      <c r="P236" s="4">
        <v>3993025.879572975</v>
      </c>
      <c r="Q236" s="4">
        <v>3917012.6156676994</v>
      </c>
      <c r="R236" s="4">
        <v>4197273.0028723748</v>
      </c>
      <c r="S236" s="4">
        <v>4270453.483445514</v>
      </c>
      <c r="T236" s="4">
        <v>4077723.4130991893</v>
      </c>
      <c r="U236" s="4">
        <v>5767766.5548639549</v>
      </c>
      <c r="V236" s="4">
        <v>5939295.8841237919</v>
      </c>
      <c r="W236" s="4">
        <v>7838015.3722812152</v>
      </c>
      <c r="X236" s="4">
        <v>8414007.2070130166</v>
      </c>
      <c r="Y236" s="4">
        <v>8080921.4458285235</v>
      </c>
      <c r="Z236" s="4">
        <v>7797183.8943531718</v>
      </c>
      <c r="AA236" s="4">
        <v>9103765.4520998895</v>
      </c>
      <c r="AB236" s="4">
        <v>11540564.210234001</v>
      </c>
      <c r="AC236" s="4">
        <v>10053049.142636536</v>
      </c>
      <c r="AD236" s="4">
        <v>10977284.533925099</v>
      </c>
      <c r="AE236" s="4">
        <v>11350166.740804337</v>
      </c>
      <c r="AF236" s="4">
        <v>13168298.763250427</v>
      </c>
      <c r="AG236" s="4">
        <v>15113877.828744143</v>
      </c>
      <c r="AH236" s="4">
        <v>15764497.96253703</v>
      </c>
      <c r="AI236" s="4">
        <v>13165035.241400387</v>
      </c>
      <c r="AJ236" s="4">
        <v>14028858.856623018</v>
      </c>
      <c r="AK236" s="4">
        <v>15938974.950424802</v>
      </c>
      <c r="AL236" s="4">
        <v>12923691.580696564</v>
      </c>
      <c r="AM236" s="4">
        <v>11788381.85842748</v>
      </c>
      <c r="AN236" s="4">
        <v>15787999.541801857</v>
      </c>
      <c r="AO236" s="4">
        <v>22441245.034382436</v>
      </c>
      <c r="AP236" s="4">
        <v>25551316.693686839</v>
      </c>
      <c r="AQ236" s="4">
        <v>24441066.627639718</v>
      </c>
      <c r="AR236" s="4">
        <v>34266522.599424109</v>
      </c>
      <c r="AS236" s="4">
        <v>40067702.127392612</v>
      </c>
    </row>
    <row r="237" spans="1:45" hidden="1" x14ac:dyDescent="0.2">
      <c r="A237" t="s">
        <v>33</v>
      </c>
      <c r="B237" t="s">
        <v>16</v>
      </c>
      <c r="C237" s="4">
        <v>4158299.5463379761</v>
      </c>
      <c r="D237" s="4">
        <v>4466944.8302409546</v>
      </c>
      <c r="E237" s="4">
        <v>5513048.2621711027</v>
      </c>
      <c r="F237" s="4">
        <v>6555265.2229778636</v>
      </c>
      <c r="G237" s="4">
        <v>7579892.044795081</v>
      </c>
      <c r="H237" s="4">
        <v>8627944.3563417085</v>
      </c>
      <c r="I237" s="4">
        <v>9483001.1302209608</v>
      </c>
      <c r="J237" s="4">
        <v>10745328.231629316</v>
      </c>
      <c r="K237" s="4">
        <v>13693207.025131144</v>
      </c>
      <c r="L237" s="4">
        <v>12708873.355459202</v>
      </c>
      <c r="M237" s="4">
        <v>12209453.096897937</v>
      </c>
      <c r="N237" s="4">
        <v>13074802.090607703</v>
      </c>
      <c r="O237" s="4">
        <v>13735555.615232207</v>
      </c>
      <c r="P237" s="4">
        <v>14728049.975255055</v>
      </c>
      <c r="Q237" s="4">
        <v>15682943.834502475</v>
      </c>
      <c r="R237" s="4">
        <v>16521098.643900091</v>
      </c>
      <c r="S237" s="4">
        <v>19263961.942586973</v>
      </c>
      <c r="T237" s="4">
        <v>21022250.019395314</v>
      </c>
      <c r="U237" s="4">
        <v>23068453.237640716</v>
      </c>
      <c r="V237" s="4">
        <v>25053152.729160022</v>
      </c>
      <c r="W237" s="4">
        <v>26845543.142265368</v>
      </c>
      <c r="X237" s="4">
        <v>27567831.867779244</v>
      </c>
      <c r="Y237" s="4">
        <v>28016402.246505156</v>
      </c>
      <c r="Z237" s="4">
        <v>23309851.583070397</v>
      </c>
      <c r="AA237" s="4">
        <v>24494332.185039185</v>
      </c>
      <c r="AB237" s="4">
        <v>29900764.099669576</v>
      </c>
      <c r="AC237" s="4">
        <v>25402904.554438528</v>
      </c>
      <c r="AD237" s="4">
        <v>22706879.679526191</v>
      </c>
      <c r="AE237" s="4">
        <v>31931934.375375487</v>
      </c>
      <c r="AF237" s="4">
        <v>30623479.896093421</v>
      </c>
      <c r="AG237" s="4">
        <v>35735736.984740496</v>
      </c>
      <c r="AH237" s="4">
        <v>37423012.274792239</v>
      </c>
      <c r="AI237" s="4">
        <v>34980172.78800638</v>
      </c>
      <c r="AJ237" s="4">
        <v>39179879.155060515</v>
      </c>
      <c r="AK237" s="4">
        <v>39585451.933550403</v>
      </c>
      <c r="AL237" s="4">
        <v>41687139.31291461</v>
      </c>
      <c r="AM237" s="4">
        <v>43750225.284843221</v>
      </c>
      <c r="AN237" s="4">
        <v>39802269.965493724</v>
      </c>
      <c r="AO237" s="4">
        <v>37355181.326756202</v>
      </c>
      <c r="AP237" s="4">
        <v>38329200.713451177</v>
      </c>
      <c r="AQ237" s="4">
        <v>40853742.489924304</v>
      </c>
      <c r="AR237" s="4">
        <v>45109467.822657622</v>
      </c>
      <c r="AS237" s="4">
        <v>47105183.044457898</v>
      </c>
    </row>
    <row r="238" spans="1:45" hidden="1" x14ac:dyDescent="0.2">
      <c r="A238" t="s">
        <v>33</v>
      </c>
      <c r="B238" t="s">
        <v>17</v>
      </c>
      <c r="C238" s="4">
        <v>10887973.725067029</v>
      </c>
      <c r="D238" s="4">
        <v>12139242.483955162</v>
      </c>
      <c r="E238" s="4">
        <v>14305914.589312894</v>
      </c>
      <c r="F238" s="4">
        <v>18355907.908652913</v>
      </c>
      <c r="G238" s="4">
        <v>27772686.29377272</v>
      </c>
      <c r="H238" s="4">
        <v>27165592.152272619</v>
      </c>
      <c r="I238" s="4">
        <v>25605108.833170902</v>
      </c>
      <c r="J238" s="4">
        <v>24936906.363371115</v>
      </c>
      <c r="K238" s="4">
        <v>25987435.292408168</v>
      </c>
      <c r="L238" s="4">
        <v>28309153.868022412</v>
      </c>
      <c r="M238" s="4">
        <v>29857549.934338763</v>
      </c>
      <c r="N238" s="4">
        <v>34338847.678104073</v>
      </c>
      <c r="O238" s="4">
        <v>36514538.552488118</v>
      </c>
      <c r="P238" s="4">
        <v>36767376.78413745</v>
      </c>
      <c r="Q238" s="4">
        <v>38614794.10674502</v>
      </c>
      <c r="R238" s="4">
        <v>39837056.145806469</v>
      </c>
      <c r="S238" s="4">
        <v>45556466.174071044</v>
      </c>
      <c r="T238" s="4">
        <v>50588795.216233246</v>
      </c>
      <c r="U238" s="4">
        <v>57894274.26959613</v>
      </c>
      <c r="V238" s="4">
        <v>63112717.411928445</v>
      </c>
      <c r="W238" s="4">
        <v>69740959.808681369</v>
      </c>
      <c r="X238" s="4">
        <v>77160057.469807014</v>
      </c>
      <c r="Y238" s="4">
        <v>82143860.702418268</v>
      </c>
      <c r="Z238" s="4">
        <v>79295677.563268423</v>
      </c>
      <c r="AA238" s="4">
        <v>84315637.410287946</v>
      </c>
      <c r="AB238" s="4">
        <v>97477162.052465379</v>
      </c>
      <c r="AC238" s="4">
        <v>103261498.05713443</v>
      </c>
      <c r="AD238" s="4">
        <v>101733603.47138892</v>
      </c>
      <c r="AE238" s="4">
        <v>102453934.21442115</v>
      </c>
      <c r="AF238" s="4">
        <v>98804742.831381649</v>
      </c>
      <c r="AG238" s="4">
        <v>102467933.49536958</v>
      </c>
      <c r="AH238" s="4">
        <v>105521648.35632816</v>
      </c>
      <c r="AI238" s="4">
        <v>111638602.66209379</v>
      </c>
      <c r="AJ238" s="4">
        <v>112550889.26466508</v>
      </c>
      <c r="AK238" s="4">
        <v>117391146.75631227</v>
      </c>
      <c r="AL238" s="4">
        <v>125440909.76388472</v>
      </c>
      <c r="AM238" s="4">
        <v>131322853.32652463</v>
      </c>
      <c r="AN238" s="4">
        <v>141991410.45849729</v>
      </c>
      <c r="AO238" s="4">
        <v>152070758.24252242</v>
      </c>
      <c r="AP238" s="4">
        <v>149496442.46642667</v>
      </c>
      <c r="AQ238" s="4">
        <v>155718334.0458554</v>
      </c>
      <c r="AR238" s="4">
        <v>159987088.3299917</v>
      </c>
      <c r="AS238" s="4">
        <v>175375161.59860817</v>
      </c>
    </row>
    <row r="239" spans="1:45" hidden="1" x14ac:dyDescent="0.2">
      <c r="A239" t="s">
        <v>33</v>
      </c>
      <c r="B239" t="s">
        <v>18</v>
      </c>
      <c r="C239" s="4">
        <v>4904806.8198966924</v>
      </c>
      <c r="D239" s="4">
        <v>5630330.26118981</v>
      </c>
      <c r="E239" s="4">
        <v>6930472.890026615</v>
      </c>
      <c r="F239" s="4">
        <v>8541229.2128699832</v>
      </c>
      <c r="G239" s="4">
        <v>12374589.138783129</v>
      </c>
      <c r="H239" s="4">
        <v>13051816.91071005</v>
      </c>
      <c r="I239" s="4">
        <v>13349242.570697151</v>
      </c>
      <c r="J239" s="4">
        <v>12770625.923932197</v>
      </c>
      <c r="K239" s="4">
        <v>12874859.139308456</v>
      </c>
      <c r="L239" s="4">
        <v>14004624.863259187</v>
      </c>
      <c r="M239" s="4">
        <v>15030668.618177813</v>
      </c>
      <c r="N239" s="4">
        <v>17858608.926851813</v>
      </c>
      <c r="O239" s="4">
        <v>19985900.841652457</v>
      </c>
      <c r="P239" s="4">
        <v>17619995.202533018</v>
      </c>
      <c r="Q239" s="4">
        <v>18297885.217693821</v>
      </c>
      <c r="R239" s="4">
        <v>17463965.881901614</v>
      </c>
      <c r="S239" s="4">
        <v>19122753.675873034</v>
      </c>
      <c r="T239" s="4">
        <v>21116623.058045905</v>
      </c>
      <c r="U239" s="4">
        <v>24150597.162589766</v>
      </c>
      <c r="V239" s="4">
        <v>26899334.575996563</v>
      </c>
      <c r="W239" s="4">
        <v>32036745.794133488</v>
      </c>
      <c r="X239" s="4">
        <v>30699854.042695038</v>
      </c>
      <c r="Y239" s="4">
        <v>32910601.43656769</v>
      </c>
      <c r="Z239" s="4">
        <v>39455644.641388312</v>
      </c>
      <c r="AA239" s="4">
        <v>41507770.634892687</v>
      </c>
      <c r="AB239" s="4">
        <v>44884754.286029063</v>
      </c>
      <c r="AC239" s="4">
        <v>43434020.394087523</v>
      </c>
      <c r="AD239" s="4">
        <v>44638410.408689454</v>
      </c>
      <c r="AE239" s="4">
        <v>41286133.138747163</v>
      </c>
      <c r="AF239" s="4">
        <v>43114228.914803706</v>
      </c>
      <c r="AG239" s="4">
        <v>45543700.933798179</v>
      </c>
      <c r="AH239" s="4">
        <v>45770534.793678895</v>
      </c>
      <c r="AI239" s="4">
        <v>50906174.857312642</v>
      </c>
      <c r="AJ239" s="4">
        <v>57255538.195437811</v>
      </c>
      <c r="AK239" s="4">
        <v>58620645.398427293</v>
      </c>
      <c r="AL239" s="4">
        <v>62799466.921983905</v>
      </c>
      <c r="AM239" s="4">
        <v>58885125.099566951</v>
      </c>
      <c r="AN239" s="4">
        <v>59084786.283388667</v>
      </c>
      <c r="AO239" s="4">
        <v>61658853.47089012</v>
      </c>
      <c r="AP239" s="4">
        <v>62785173.881458431</v>
      </c>
      <c r="AQ239" s="4">
        <v>65755770.259326063</v>
      </c>
      <c r="AR239" s="4">
        <v>72574449.434445128</v>
      </c>
      <c r="AS239" s="4">
        <v>77764250.387219638</v>
      </c>
    </row>
    <row r="240" spans="1:45" hidden="1" x14ac:dyDescent="0.2">
      <c r="A240" t="s">
        <v>33</v>
      </c>
      <c r="B240" t="s">
        <v>19</v>
      </c>
      <c r="C240" s="4">
        <v>27086930.009275183</v>
      </c>
      <c r="D240" s="4">
        <v>29636387.767279498</v>
      </c>
      <c r="E240" s="4">
        <v>35321441.989971295</v>
      </c>
      <c r="F240" s="4">
        <v>44555099.054692835</v>
      </c>
      <c r="G240" s="4">
        <v>57005876.733558558</v>
      </c>
      <c r="H240" s="4">
        <v>60043826.029800579</v>
      </c>
      <c r="I240" s="4">
        <v>61409946.440232113</v>
      </c>
      <c r="J240" s="4">
        <v>62738919.139197037</v>
      </c>
      <c r="K240" s="4">
        <v>68915441.709904656</v>
      </c>
      <c r="L240" s="4">
        <v>70563265.726138428</v>
      </c>
      <c r="M240" s="4">
        <v>73512551.392640859</v>
      </c>
      <c r="N240" s="4">
        <v>91567883.581572622</v>
      </c>
      <c r="O240" s="4">
        <v>95289776.760043591</v>
      </c>
      <c r="P240" s="4">
        <v>104841110.13209987</v>
      </c>
      <c r="Q240" s="4">
        <v>107267957.69940887</v>
      </c>
      <c r="R240" s="4">
        <v>114235601.06772804</v>
      </c>
      <c r="S240" s="4">
        <v>126844758.74243924</v>
      </c>
      <c r="T240" s="4">
        <v>136817736.06997716</v>
      </c>
      <c r="U240" s="4">
        <v>153100337.71724537</v>
      </c>
      <c r="V240" s="4">
        <v>160370391.33846366</v>
      </c>
      <c r="W240" s="4">
        <v>177636867.04102862</v>
      </c>
      <c r="X240" s="4">
        <v>196911358.38707775</v>
      </c>
      <c r="Y240" s="4">
        <v>203839458.63809305</v>
      </c>
      <c r="Z240" s="4">
        <v>216069717.06832772</v>
      </c>
      <c r="AA240" s="4">
        <v>235932510.86949927</v>
      </c>
      <c r="AB240" s="4">
        <v>248554632.6729545</v>
      </c>
      <c r="AC240" s="4">
        <v>263266420.37385845</v>
      </c>
      <c r="AD240" s="4">
        <v>255834840.27672964</v>
      </c>
      <c r="AE240" s="4">
        <v>248729242.54459912</v>
      </c>
      <c r="AF240" s="4">
        <v>245489600.48040259</v>
      </c>
      <c r="AG240" s="4">
        <v>249337011.47987819</v>
      </c>
      <c r="AH240" s="4">
        <v>256879468.84572077</v>
      </c>
      <c r="AI240" s="4">
        <v>275443128.16703451</v>
      </c>
      <c r="AJ240" s="4">
        <v>286094730.05604291</v>
      </c>
      <c r="AK240" s="4">
        <v>305111087.60930574</v>
      </c>
      <c r="AL240" s="4">
        <v>324590564.01019239</v>
      </c>
      <c r="AM240" s="4">
        <v>342634582.80981302</v>
      </c>
      <c r="AN240" s="4">
        <v>347776738.85190022</v>
      </c>
      <c r="AO240" s="4">
        <v>363056715.3642953</v>
      </c>
      <c r="AP240" s="4">
        <v>363144942.28998214</v>
      </c>
      <c r="AQ240" s="4">
        <v>389426917.00545782</v>
      </c>
      <c r="AR240" s="4">
        <v>406658750.6274569</v>
      </c>
      <c r="AS240" s="4">
        <v>439062750.56612766</v>
      </c>
    </row>
    <row r="241" spans="1:45" hidden="1" x14ac:dyDescent="0.2">
      <c r="A241" t="s">
        <v>33</v>
      </c>
      <c r="B241" t="s">
        <v>20</v>
      </c>
      <c r="C241" s="4">
        <v>72471778.109931231</v>
      </c>
      <c r="D241" s="4">
        <v>79130979.914396346</v>
      </c>
      <c r="E241" s="4">
        <v>91795109.328634679</v>
      </c>
      <c r="F241" s="4">
        <v>126166930.14225073</v>
      </c>
      <c r="G241" s="4">
        <v>185133863.95419735</v>
      </c>
      <c r="H241" s="4">
        <v>184725106.2945109</v>
      </c>
      <c r="I241" s="4">
        <v>171802718.68955827</v>
      </c>
      <c r="J241" s="4">
        <v>173639727.87910494</v>
      </c>
      <c r="K241" s="4">
        <v>198156709.71485949</v>
      </c>
      <c r="L241" s="4">
        <v>209438729.30431321</v>
      </c>
      <c r="M241" s="4">
        <v>190167913.36347249</v>
      </c>
      <c r="N241" s="4">
        <v>221039846.46275872</v>
      </c>
      <c r="O241" s="4">
        <v>227768852.48368633</v>
      </c>
      <c r="P241" s="4">
        <v>242368936.01557481</v>
      </c>
      <c r="Q241" s="4">
        <v>253093911.99027833</v>
      </c>
      <c r="R241" s="4">
        <v>256306882.50752145</v>
      </c>
      <c r="S241" s="4">
        <v>281205172.8918156</v>
      </c>
      <c r="T241" s="4">
        <v>306315803.49122661</v>
      </c>
      <c r="U241" s="4">
        <v>352814856.17300069</v>
      </c>
      <c r="V241" s="4">
        <v>369267650.70281959</v>
      </c>
      <c r="W241" s="4">
        <v>403301059.45550418</v>
      </c>
      <c r="X241" s="4">
        <v>438206300.31902224</v>
      </c>
      <c r="Y241" s="4">
        <v>461902484.54769039</v>
      </c>
      <c r="Z241" s="4">
        <v>471205679.62833208</v>
      </c>
      <c r="AA241" s="4">
        <v>506708375.94761717</v>
      </c>
      <c r="AB241" s="4">
        <v>542216510.6461854</v>
      </c>
      <c r="AC241" s="4">
        <v>554062393.69704115</v>
      </c>
      <c r="AD241" s="4">
        <v>536878377.86726832</v>
      </c>
      <c r="AE241" s="4">
        <v>544297887.84515917</v>
      </c>
      <c r="AF241" s="4">
        <v>539630614.05596948</v>
      </c>
      <c r="AG241" s="4">
        <v>557035507.89536333</v>
      </c>
      <c r="AH241" s="4">
        <v>568214182.35385466</v>
      </c>
      <c r="AI241" s="4">
        <v>594115005.77221632</v>
      </c>
      <c r="AJ241" s="4">
        <v>622185452.56200981</v>
      </c>
      <c r="AK241" s="4">
        <v>641495754.7507304</v>
      </c>
      <c r="AL241" s="4">
        <v>674410991.13083625</v>
      </c>
      <c r="AM241" s="4">
        <v>701802609.40898228</v>
      </c>
      <c r="AN241" s="4">
        <v>739166131.90007925</v>
      </c>
      <c r="AO241" s="4">
        <v>789178104.25188065</v>
      </c>
      <c r="AP241" s="4">
        <v>802890258.49298334</v>
      </c>
      <c r="AQ241" s="4">
        <v>851509987.90750146</v>
      </c>
      <c r="AR241" s="4">
        <v>923509016.38764834</v>
      </c>
      <c r="AS241" s="4">
        <v>993915045.44337285</v>
      </c>
    </row>
    <row r="242" spans="1:45" hidden="1" x14ac:dyDescent="0.2">
      <c r="A242" t="s">
        <v>34</v>
      </c>
      <c r="B242" t="s">
        <v>4</v>
      </c>
      <c r="C242" s="4">
        <v>6678898414.6060896</v>
      </c>
      <c r="D242" s="4">
        <v>7411713369.8769598</v>
      </c>
      <c r="E242" s="4">
        <v>8236613777.4320326</v>
      </c>
      <c r="F242" s="4">
        <v>10383584480.248756</v>
      </c>
      <c r="G242" s="4">
        <v>12019805252.44541</v>
      </c>
      <c r="H242" s="4">
        <v>13709221903.970514</v>
      </c>
      <c r="I242" s="4">
        <v>13714871661.042204</v>
      </c>
      <c r="J242" s="4">
        <v>16518487863.872515</v>
      </c>
      <c r="K242" s="4">
        <v>20663986403.65731</v>
      </c>
      <c r="L242" s="4">
        <v>21939114967.448036</v>
      </c>
      <c r="M242" s="4">
        <v>24516941419.845631</v>
      </c>
      <c r="N242" s="4">
        <v>22841353357.132942</v>
      </c>
      <c r="O242" s="4">
        <v>21981969405.293232</v>
      </c>
      <c r="P242" s="4">
        <v>21525832005.67104</v>
      </c>
      <c r="Q242" s="4">
        <v>18238936254.701576</v>
      </c>
      <c r="R242" s="4">
        <v>20548017205.589233</v>
      </c>
      <c r="S242" s="4">
        <v>25029579429.924633</v>
      </c>
      <c r="T242" s="4">
        <v>27223998362.084248</v>
      </c>
      <c r="U242" s="4">
        <v>27709395985.422966</v>
      </c>
      <c r="V242" s="4">
        <v>30919357414.46608</v>
      </c>
      <c r="W242" s="4">
        <v>34751990656.279503</v>
      </c>
      <c r="X242" s="4">
        <v>34627527283.208168</v>
      </c>
      <c r="Y242" s="4">
        <v>35881460626.042213</v>
      </c>
      <c r="Z242" s="4">
        <v>36407711111.997704</v>
      </c>
      <c r="AA242" s="4">
        <v>23249614214.86013</v>
      </c>
      <c r="AB242" s="4">
        <v>21997417833.851868</v>
      </c>
      <c r="AC242" s="4">
        <v>22662428771.130161</v>
      </c>
      <c r="AD242" s="4">
        <v>25217972464.508732</v>
      </c>
      <c r="AE242" s="4">
        <v>26920760618.424839</v>
      </c>
      <c r="AF242" s="4">
        <v>24389768804.354847</v>
      </c>
      <c r="AG242" s="4">
        <v>25455566126.406876</v>
      </c>
      <c r="AH242" s="4">
        <v>27734949251.309139</v>
      </c>
      <c r="AI242" s="4">
        <v>30301986585.841019</v>
      </c>
      <c r="AJ242" s="4">
        <v>36200979087.491501</v>
      </c>
      <c r="AK242" s="4">
        <v>43530991714.257339</v>
      </c>
      <c r="AL242" s="4">
        <v>50837092466.593384</v>
      </c>
      <c r="AM242" s="4">
        <v>54327533244.351532</v>
      </c>
      <c r="AN242" s="4">
        <v>74775598892.875229</v>
      </c>
      <c r="AO242" s="4">
        <v>98222294755.350006</v>
      </c>
      <c r="AP242" s="4">
        <v>110807436345.36646</v>
      </c>
      <c r="AQ242" s="4">
        <v>103331098768.24649</v>
      </c>
      <c r="AR242" s="4">
        <v>120664489729.80855</v>
      </c>
      <c r="AS242" s="4">
        <v>129279324257.97002</v>
      </c>
    </row>
    <row r="243" spans="1:45" hidden="1" x14ac:dyDescent="0.2">
      <c r="A243" t="s">
        <v>34</v>
      </c>
      <c r="B243" t="s">
        <v>5</v>
      </c>
      <c r="C243" s="4">
        <v>4378431169.7433767</v>
      </c>
      <c r="D243" s="4">
        <v>4945213554.6707458</v>
      </c>
      <c r="E243" s="4">
        <v>5709751990.1583939</v>
      </c>
      <c r="F243" s="4">
        <v>7294334553.9998245</v>
      </c>
      <c r="G243" s="4">
        <v>8335128895.8493404</v>
      </c>
      <c r="H243" s="4">
        <v>9898112271.3212223</v>
      </c>
      <c r="I243" s="4">
        <v>10211846781.375463</v>
      </c>
      <c r="J243" s="4">
        <v>12166017497.97344</v>
      </c>
      <c r="K243" s="4">
        <v>15927232546.781549</v>
      </c>
      <c r="L243" s="4">
        <v>16651946410.977253</v>
      </c>
      <c r="M243" s="4">
        <v>18781085336.469101</v>
      </c>
      <c r="N243" s="4">
        <v>17271576724.905312</v>
      </c>
      <c r="O243" s="4">
        <v>16032055444.229954</v>
      </c>
      <c r="P243" s="4">
        <v>16104322091.414982</v>
      </c>
      <c r="Q243" s="4">
        <v>12668802656.694775</v>
      </c>
      <c r="R243" s="4">
        <v>14643359045.736677</v>
      </c>
      <c r="S243" s="4">
        <v>17653490330.305187</v>
      </c>
      <c r="T243" s="4">
        <v>19720332536.575424</v>
      </c>
      <c r="U243" s="4">
        <v>19127329133.07053</v>
      </c>
      <c r="V243" s="4">
        <v>23639737869.651207</v>
      </c>
      <c r="W243" s="4">
        <v>26477289716.036129</v>
      </c>
      <c r="X243" s="4">
        <v>24022234436.861515</v>
      </c>
      <c r="Y243" s="4">
        <v>23447226793.649406</v>
      </c>
      <c r="Z243" s="4">
        <v>27665126110.170731</v>
      </c>
      <c r="AA243" s="4">
        <v>16686369183.942011</v>
      </c>
      <c r="AB243" s="4">
        <v>16824144082.61816</v>
      </c>
      <c r="AC243" s="4">
        <v>18285060514.223408</v>
      </c>
      <c r="AD243" s="4">
        <v>18385362201.360531</v>
      </c>
      <c r="AE243" s="4">
        <v>21754460776.614506</v>
      </c>
      <c r="AF243" s="4">
        <v>18020650394.408855</v>
      </c>
      <c r="AG243" s="4">
        <v>19294303001.605434</v>
      </c>
      <c r="AH243" s="4">
        <v>21190634455.294216</v>
      </c>
      <c r="AI243" s="4">
        <v>22520560126.892628</v>
      </c>
      <c r="AJ243" s="4">
        <v>26497269920.555332</v>
      </c>
      <c r="AK243" s="4">
        <v>31281302648.082188</v>
      </c>
      <c r="AL243" s="4">
        <v>35070470255.412857</v>
      </c>
      <c r="AM243" s="4">
        <v>37202290830.404556</v>
      </c>
      <c r="AN243" s="4">
        <v>53054545875.985962</v>
      </c>
      <c r="AO243" s="4">
        <v>66207295435.314995</v>
      </c>
      <c r="AP243" s="4">
        <v>83125216415.447174</v>
      </c>
      <c r="AQ243" s="4">
        <v>73394566002.631226</v>
      </c>
      <c r="AR243" s="4">
        <v>84087915797.949814</v>
      </c>
      <c r="AS243" s="4">
        <v>89772105206.905029</v>
      </c>
    </row>
    <row r="244" spans="1:45" hidden="1" x14ac:dyDescent="0.2">
      <c r="A244" t="s">
        <v>34</v>
      </c>
      <c r="B244" t="s">
        <v>6</v>
      </c>
      <c r="C244" s="4">
        <v>2300467244.8938775</v>
      </c>
      <c r="D244" s="4">
        <v>2467098617.6052904</v>
      </c>
      <c r="E244" s="4">
        <v>2527423624.9309945</v>
      </c>
      <c r="F244" s="4">
        <v>3088651123.8582082</v>
      </c>
      <c r="G244" s="4">
        <v>3685275159.034791</v>
      </c>
      <c r="H244" s="4">
        <v>3811148768.2474337</v>
      </c>
      <c r="I244" s="4">
        <v>3503024879.6625571</v>
      </c>
      <c r="J244" s="4">
        <v>4352503790.6013784</v>
      </c>
      <c r="K244" s="4">
        <v>4736753856.9078531</v>
      </c>
      <c r="L244" s="4">
        <v>5287168556.4946337</v>
      </c>
      <c r="M244" s="4">
        <v>5735856083.3812551</v>
      </c>
      <c r="N244" s="4">
        <v>5569776632.194231</v>
      </c>
      <c r="O244" s="4">
        <v>5949913961.0815802</v>
      </c>
      <c r="P244" s="4">
        <v>5421486634.0765028</v>
      </c>
      <c r="Q244" s="4">
        <v>5570091867.9318638</v>
      </c>
      <c r="R244" s="4">
        <v>5904658159.8547802</v>
      </c>
      <c r="S244" s="4">
        <v>7376089099.6194458</v>
      </c>
      <c r="T244" s="4">
        <v>7503665825.5272732</v>
      </c>
      <c r="U244" s="4">
        <v>8582066852.3557959</v>
      </c>
      <c r="V244" s="4">
        <v>7279619544.8005819</v>
      </c>
      <c r="W244" s="4">
        <v>8274700940.243371</v>
      </c>
      <c r="X244" s="4">
        <v>10605294771.432619</v>
      </c>
      <c r="Y244" s="4">
        <v>12434245764.779751</v>
      </c>
      <c r="Z244" s="4">
        <v>8742585001.8269634</v>
      </c>
      <c r="AA244" s="4">
        <v>6563245030.9163189</v>
      </c>
      <c r="AB244" s="4">
        <v>5173273751.2337103</v>
      </c>
      <c r="AC244" s="4">
        <v>4377368256.9067488</v>
      </c>
      <c r="AD244" s="4">
        <v>6832610263.1464901</v>
      </c>
      <c r="AE244" s="4">
        <v>5166299841.8103342</v>
      </c>
      <c r="AF244" s="4">
        <v>6369118409.9477558</v>
      </c>
      <c r="AG244" s="4">
        <v>6161263124.8014479</v>
      </c>
      <c r="AH244" s="4">
        <v>6544314796.0149212</v>
      </c>
      <c r="AI244" s="4">
        <v>7781426458.9469585</v>
      </c>
      <c r="AJ244" s="4">
        <v>9703709166.9361744</v>
      </c>
      <c r="AK244" s="4">
        <v>12249689066.175163</v>
      </c>
      <c r="AL244" s="4">
        <v>15766622211.182419</v>
      </c>
      <c r="AM244" s="4">
        <v>17125242413.946978</v>
      </c>
      <c r="AN244" s="4">
        <v>21721053016.883003</v>
      </c>
      <c r="AO244" s="4">
        <v>32014999320.028286</v>
      </c>
      <c r="AP244" s="4">
        <v>27682219929.919254</v>
      </c>
      <c r="AQ244" s="4">
        <v>29936532765.615284</v>
      </c>
      <c r="AR244" s="4">
        <v>36576573931.860878</v>
      </c>
      <c r="AS244" s="4">
        <v>39507219051.066978</v>
      </c>
    </row>
    <row r="245" spans="1:45" hidden="1" x14ac:dyDescent="0.2">
      <c r="A245" t="s">
        <v>34</v>
      </c>
      <c r="B245" t="s">
        <v>7</v>
      </c>
      <c r="C245" s="4">
        <v>1984987408.1174834</v>
      </c>
      <c r="D245" s="4">
        <v>2447700830.907692</v>
      </c>
      <c r="E245" s="4">
        <v>2793183942.4876094</v>
      </c>
      <c r="F245" s="4">
        <v>3421615514.5749974</v>
      </c>
      <c r="G245" s="4">
        <v>4515577645.0747738</v>
      </c>
      <c r="H245" s="4">
        <v>5398057335.0642815</v>
      </c>
      <c r="I245" s="4">
        <v>6102586638.6508265</v>
      </c>
      <c r="J245" s="4">
        <v>6984676801.7989559</v>
      </c>
      <c r="K245" s="4">
        <v>5492521112.6588831</v>
      </c>
      <c r="L245" s="4">
        <v>6403941545.6198587</v>
      </c>
      <c r="M245" s="4">
        <v>8232093710.7903757</v>
      </c>
      <c r="N245" s="4">
        <v>8414566977.2050581</v>
      </c>
      <c r="O245" s="4">
        <v>8675967186.1424828</v>
      </c>
      <c r="P245" s="4">
        <v>7323125176.3154049</v>
      </c>
      <c r="Q245" s="4">
        <v>7059265995.671032</v>
      </c>
      <c r="R245" s="4">
        <v>7292534471.9268904</v>
      </c>
      <c r="S245" s="4">
        <v>7941171564.5610189</v>
      </c>
      <c r="T245" s="4">
        <v>6651954919.7866249</v>
      </c>
      <c r="U245" s="4">
        <v>6577585682.6673784</v>
      </c>
      <c r="V245" s="4">
        <v>5880344692.3733959</v>
      </c>
      <c r="W245" s="4">
        <v>6333883010.8874741</v>
      </c>
      <c r="X245" s="4">
        <v>7318037598.58671</v>
      </c>
      <c r="Y245" s="4">
        <v>8321724008.7894182</v>
      </c>
      <c r="Z245" s="4">
        <v>6980513319.850626</v>
      </c>
      <c r="AA245" s="4">
        <v>6547913720.6250353</v>
      </c>
      <c r="AB245" s="4">
        <v>5808967130.3683214</v>
      </c>
      <c r="AC245" s="4">
        <v>7918110299.2428951</v>
      </c>
      <c r="AD245" s="4">
        <v>6724418141.6578283</v>
      </c>
      <c r="AE245" s="4">
        <v>7458370225.7969084</v>
      </c>
      <c r="AF245" s="4">
        <v>6152892498.6489296</v>
      </c>
      <c r="AG245" s="4">
        <v>5549488735.9758844</v>
      </c>
      <c r="AH245" s="4">
        <v>7345594618.9845695</v>
      </c>
      <c r="AI245" s="4">
        <v>8062859476.180644</v>
      </c>
      <c r="AJ245" s="4">
        <v>10327164791.899</v>
      </c>
      <c r="AK245" s="4">
        <v>11442038291.458948</v>
      </c>
      <c r="AL245" s="4">
        <v>14437847976.00008</v>
      </c>
      <c r="AM245" s="4">
        <v>18059492477.260983</v>
      </c>
      <c r="AN245" s="4">
        <v>23692414048.133232</v>
      </c>
      <c r="AO245" s="4">
        <v>33068988789.655331</v>
      </c>
      <c r="AP245" s="4">
        <v>37130522229.053925</v>
      </c>
      <c r="AQ245" s="4">
        <v>39289474456.468376</v>
      </c>
      <c r="AR245" s="4">
        <v>44538423648.984467</v>
      </c>
      <c r="AS245" s="4">
        <v>49538105235.569412</v>
      </c>
    </row>
    <row r="246" spans="1:45" hidden="1" x14ac:dyDescent="0.2">
      <c r="A246" t="s">
        <v>34</v>
      </c>
      <c r="B246" t="s">
        <v>8</v>
      </c>
      <c r="C246" s="4">
        <v>1775690529.7583108</v>
      </c>
      <c r="D246" s="4">
        <v>2198281767.8101988</v>
      </c>
      <c r="E246" s="4">
        <v>2610087291.6909437</v>
      </c>
      <c r="F246" s="4">
        <v>2968545665.7328863</v>
      </c>
      <c r="G246" s="4">
        <v>4118183650.7508783</v>
      </c>
      <c r="H246" s="4">
        <v>4645443696.7428551</v>
      </c>
      <c r="I246" s="4">
        <v>4898251475.0309181</v>
      </c>
      <c r="J246" s="4">
        <v>5924170531.723196</v>
      </c>
      <c r="K246" s="4">
        <v>5171079402.7039671</v>
      </c>
      <c r="L246" s="4">
        <v>5444011870.8368587</v>
      </c>
      <c r="M246" s="4">
        <v>7127294116.8412523</v>
      </c>
      <c r="N246" s="4">
        <v>7232613728.2129898</v>
      </c>
      <c r="O246" s="4">
        <v>7740669130.6580105</v>
      </c>
      <c r="P246" s="4">
        <v>6680787144.8931389</v>
      </c>
      <c r="Q246" s="4">
        <v>6161417448.0726643</v>
      </c>
      <c r="R246" s="4">
        <v>6357497147.5533171</v>
      </c>
      <c r="S246" s="4">
        <v>7026862452.3922787</v>
      </c>
      <c r="T246" s="4">
        <v>6199079037.3146019</v>
      </c>
      <c r="U246" s="4">
        <v>6060866899.6417542</v>
      </c>
      <c r="V246" s="4">
        <v>5535903968.014431</v>
      </c>
      <c r="W246" s="4">
        <v>6461200518.1527872</v>
      </c>
      <c r="X246" s="4">
        <v>7148264332.1207943</v>
      </c>
      <c r="Y246" s="4">
        <v>8308231629.4663286</v>
      </c>
      <c r="Z246" s="4">
        <v>6858356836.5062637</v>
      </c>
      <c r="AA246" s="4">
        <v>6228308123.9836731</v>
      </c>
      <c r="AB246" s="4">
        <v>5624770356.1552048</v>
      </c>
      <c r="AC246" s="4">
        <v>7507320149.1904926</v>
      </c>
      <c r="AD246" s="4">
        <v>6220822564.4000397</v>
      </c>
      <c r="AE246" s="4">
        <v>7002400323.3124495</v>
      </c>
      <c r="AF246" s="4">
        <v>6063818876.7628851</v>
      </c>
      <c r="AG246" s="4">
        <v>5271082453.7041054</v>
      </c>
      <c r="AH246" s="4">
        <v>7254317742.2362032</v>
      </c>
      <c r="AI246" s="4">
        <v>7895454187.118124</v>
      </c>
      <c r="AJ246" s="4">
        <v>9802430346.1591644</v>
      </c>
      <c r="AK246" s="4">
        <v>11181123934.084789</v>
      </c>
      <c r="AL246" s="4">
        <v>13357004764.975319</v>
      </c>
      <c r="AM246" s="4">
        <v>17541172429.42474</v>
      </c>
      <c r="AN246" s="4">
        <v>23821348577.82243</v>
      </c>
      <c r="AO246" s="4">
        <v>32444310072.528233</v>
      </c>
      <c r="AP246" s="4">
        <v>34261963364.791271</v>
      </c>
      <c r="AQ246" s="4">
        <v>36580772478.194443</v>
      </c>
      <c r="AR246" s="4">
        <v>43777853820.690292</v>
      </c>
      <c r="AS246" s="4">
        <v>48623158626.660698</v>
      </c>
    </row>
    <row r="247" spans="1:45" hidden="1" x14ac:dyDescent="0.2">
      <c r="A247" t="s">
        <v>34</v>
      </c>
      <c r="B247" t="s">
        <v>9</v>
      </c>
      <c r="C247" s="4">
        <v>209296878.35917258</v>
      </c>
      <c r="D247" s="4">
        <v>249419063.10112426</v>
      </c>
      <c r="E247" s="4">
        <v>182497848.40542352</v>
      </c>
      <c r="F247" s="4">
        <v>453069848.84211057</v>
      </c>
      <c r="G247" s="4">
        <v>397393994.32389498</v>
      </c>
      <c r="H247" s="4">
        <v>752613638.31676006</v>
      </c>
      <c r="I247" s="4">
        <v>1204335163.6199093</v>
      </c>
      <c r="J247" s="4">
        <v>1060506270.0757596</v>
      </c>
      <c r="K247" s="4">
        <v>321441709.95048553</v>
      </c>
      <c r="L247" s="4">
        <v>959929674.78300059</v>
      </c>
      <c r="M247" s="4">
        <v>1104799593.9491222</v>
      </c>
      <c r="N247" s="4">
        <v>1181953249.0144291</v>
      </c>
      <c r="O247" s="4">
        <v>935298055.48143148</v>
      </c>
      <c r="P247" s="4">
        <v>642338031.41964149</v>
      </c>
      <c r="Q247" s="4">
        <v>897848547.60523283</v>
      </c>
      <c r="R247" s="4">
        <v>935031307.79345632</v>
      </c>
      <c r="S247" s="4">
        <v>914314144.73362839</v>
      </c>
      <c r="T247" s="4">
        <v>452875882.4686951</v>
      </c>
      <c r="U247" s="4">
        <v>516718783.02562416</v>
      </c>
      <c r="V247" s="4">
        <v>344440724.35583067</v>
      </c>
      <c r="W247" s="4">
        <v>-127317507.25796682</v>
      </c>
      <c r="X247" s="4">
        <v>169773266.46591473</v>
      </c>
      <c r="Y247" s="4">
        <v>13500334.24519901</v>
      </c>
      <c r="Z247" s="4">
        <v>122158362.92584102</v>
      </c>
      <c r="AA247" s="4">
        <v>319605596.64316207</v>
      </c>
      <c r="AB247" s="4">
        <v>184196774.21311668</v>
      </c>
      <c r="AC247" s="4">
        <v>347387752.1521107</v>
      </c>
      <c r="AD247" s="4">
        <v>431223521.8547796</v>
      </c>
      <c r="AE247" s="4">
        <v>441656005.184645</v>
      </c>
      <c r="AF247" s="4">
        <v>69551934.627092928</v>
      </c>
      <c r="AG247" s="4">
        <v>211660117.46595049</v>
      </c>
      <c r="AH247" s="4">
        <v>86248724.319195688</v>
      </c>
      <c r="AI247" s="4">
        <v>170957760.96401122</v>
      </c>
      <c r="AJ247" s="4">
        <v>494842858.30332261</v>
      </c>
      <c r="AK247" s="4">
        <v>157269635.31214431</v>
      </c>
      <c r="AL247" s="4">
        <v>850566029.59724593</v>
      </c>
      <c r="AM247" s="4">
        <v>491527476.90880692</v>
      </c>
      <c r="AN247" s="4">
        <v>-113306490.62593783</v>
      </c>
      <c r="AO247" s="4">
        <v>489975072.51608884</v>
      </c>
      <c r="AP247" s="4">
        <v>2700174051.8342957</v>
      </c>
      <c r="AQ247" s="4">
        <v>2692549401.7328272</v>
      </c>
      <c r="AR247" s="4">
        <v>758524756.67070556</v>
      </c>
      <c r="AS247" s="4">
        <v>969275498.59059799</v>
      </c>
    </row>
    <row r="248" spans="1:45" hidden="1" x14ac:dyDescent="0.2">
      <c r="A248" t="s">
        <v>34</v>
      </c>
      <c r="B248" t="s">
        <v>10</v>
      </c>
      <c r="C248" s="4">
        <v>3067580353.1922364</v>
      </c>
      <c r="D248" s="4">
        <v>3127820286.0398622</v>
      </c>
      <c r="E248" s="4">
        <v>3402046996.6589537</v>
      </c>
      <c r="F248" s="4">
        <v>4607532395.7293158</v>
      </c>
      <c r="G248" s="4">
        <v>6238421653.0161495</v>
      </c>
      <c r="H248" s="4">
        <v>5210451509.489934</v>
      </c>
      <c r="I248" s="4">
        <v>5912276634.9159327</v>
      </c>
      <c r="J248" s="4">
        <v>6456647219.6633444</v>
      </c>
      <c r="K248" s="4">
        <v>7306706459.0288677</v>
      </c>
      <c r="L248" s="4">
        <v>8560546053.0333662</v>
      </c>
      <c r="M248" s="4">
        <v>11488376959.628275</v>
      </c>
      <c r="N248" s="4">
        <v>10842108928.579466</v>
      </c>
      <c r="O248" s="4">
        <v>10082098137.830219</v>
      </c>
      <c r="P248" s="4">
        <v>10199842317.02244</v>
      </c>
      <c r="Q248" s="4">
        <v>11138210931.414623</v>
      </c>
      <c r="R248" s="4">
        <v>10983553835.072914</v>
      </c>
      <c r="S248" s="4">
        <v>9044993841.2021599</v>
      </c>
      <c r="T248" s="4">
        <v>10182661993.015999</v>
      </c>
      <c r="U248" s="4">
        <v>11881786262.759569</v>
      </c>
      <c r="V248" s="4">
        <v>11133803048.138714</v>
      </c>
      <c r="W248" s="4">
        <v>13918994880.212877</v>
      </c>
      <c r="X248" s="4">
        <v>13301418099.490614</v>
      </c>
      <c r="Y248" s="4">
        <v>16001070985.641039</v>
      </c>
      <c r="Z248" s="4">
        <v>13673301647.056936</v>
      </c>
      <c r="AA248" s="4">
        <v>15810253735.69186</v>
      </c>
      <c r="AB248" s="4">
        <v>12608571647.168211</v>
      </c>
      <c r="AC248" s="4">
        <v>15651840706.612089</v>
      </c>
      <c r="AD248" s="4">
        <v>14972182382.470224</v>
      </c>
      <c r="AE248" s="4">
        <v>12295420984.572809</v>
      </c>
      <c r="AF248" s="4">
        <v>14868797219.644833</v>
      </c>
      <c r="AG248" s="4">
        <v>17167366664.48315</v>
      </c>
      <c r="AH248" s="4">
        <v>17569905135.382389</v>
      </c>
      <c r="AI248" s="4">
        <v>20025348622.767647</v>
      </c>
      <c r="AJ248" s="4">
        <v>24560079474.60751</v>
      </c>
      <c r="AK248" s="4">
        <v>35215895747.182335</v>
      </c>
      <c r="AL248" s="4">
        <v>55267025308.296448</v>
      </c>
      <c r="AM248" s="4">
        <v>64898731293.401665</v>
      </c>
      <c r="AN248" s="4">
        <v>83609996077.466919</v>
      </c>
      <c r="AO248" s="4">
        <v>116236910146.52434</v>
      </c>
      <c r="AP248" s="4">
        <v>78724440865.739471</v>
      </c>
      <c r="AQ248" s="4">
        <v>102837959876.25729</v>
      </c>
      <c r="AR248" s="4">
        <v>137717770243.36206</v>
      </c>
      <c r="AS248" s="4">
        <v>142901308915.9837</v>
      </c>
    </row>
    <row r="249" spans="1:45" hidden="1" x14ac:dyDescent="0.2">
      <c r="A249" t="s">
        <v>34</v>
      </c>
      <c r="B249" t="s">
        <v>11</v>
      </c>
      <c r="C249" s="4">
        <v>3195318051.0272388</v>
      </c>
      <c r="D249" s="4">
        <v>3633288455.2334847</v>
      </c>
      <c r="E249" s="4">
        <v>4070918586.2420073</v>
      </c>
      <c r="F249" s="4">
        <v>5172172251.9703732</v>
      </c>
      <c r="G249" s="4">
        <v>6747392161.1742325</v>
      </c>
      <c r="H249" s="4">
        <v>7072048573.0394096</v>
      </c>
      <c r="I249" s="4">
        <v>7613496640.2186623</v>
      </c>
      <c r="J249" s="4">
        <v>9429911739.5686054</v>
      </c>
      <c r="K249" s="4">
        <v>8322831795.1237154</v>
      </c>
      <c r="L249" s="4">
        <v>8659286071.4006939</v>
      </c>
      <c r="M249" s="4">
        <v>11370137448.88801</v>
      </c>
      <c r="N249" s="4">
        <v>11613780636.616972</v>
      </c>
      <c r="O249" s="4">
        <v>10388052517.846373</v>
      </c>
      <c r="P249" s="4">
        <v>9898312822.115839</v>
      </c>
      <c r="Q249" s="4">
        <v>9737470941.6716328</v>
      </c>
      <c r="R249" s="4">
        <v>10506302367.259905</v>
      </c>
      <c r="S249" s="4">
        <v>11314065188.846804</v>
      </c>
      <c r="T249" s="4">
        <v>11723077875.703396</v>
      </c>
      <c r="U249" s="4">
        <v>12678599405.017426</v>
      </c>
      <c r="V249" s="4">
        <v>10088093523.771692</v>
      </c>
      <c r="W249" s="4">
        <v>11553489839.947334</v>
      </c>
      <c r="X249" s="4">
        <v>12346052106.885677</v>
      </c>
      <c r="Y249" s="4">
        <v>15857920189.415846</v>
      </c>
      <c r="Z249" s="4">
        <v>13227933801.622623</v>
      </c>
      <c r="AA249" s="4">
        <v>14715146022.342112</v>
      </c>
      <c r="AB249" s="4">
        <v>11412923977.391346</v>
      </c>
      <c r="AC249" s="4">
        <v>13054510610.372364</v>
      </c>
      <c r="AD249" s="4">
        <v>13420717518.686581</v>
      </c>
      <c r="AE249" s="4">
        <v>14164194098.205997</v>
      </c>
      <c r="AF249" s="4">
        <v>13558419229.723402</v>
      </c>
      <c r="AG249" s="4">
        <v>12435672226.941179</v>
      </c>
      <c r="AH249" s="4">
        <v>16021143168.23349</v>
      </c>
      <c r="AI249" s="4">
        <v>17094755873.008759</v>
      </c>
      <c r="AJ249" s="4">
        <v>21066518258.700344</v>
      </c>
      <c r="AK249" s="4">
        <v>25159932847.325329</v>
      </c>
      <c r="AL249" s="4">
        <v>33873922361.001369</v>
      </c>
      <c r="AM249" s="4">
        <v>34369200074.82872</v>
      </c>
      <c r="AN249" s="4">
        <v>51767659375.147079</v>
      </c>
      <c r="AO249" s="4">
        <v>76287798433.60939</v>
      </c>
      <c r="AP249" s="4">
        <v>72312079799.809082</v>
      </c>
      <c r="AQ249" s="4">
        <v>71622491093.806183</v>
      </c>
      <c r="AR249" s="4">
        <v>88401979515.435257</v>
      </c>
      <c r="AS249" s="4">
        <v>94271071534.89473</v>
      </c>
    </row>
    <row r="250" spans="1:45" hidden="1" x14ac:dyDescent="0.2">
      <c r="A250" t="s">
        <v>34</v>
      </c>
      <c r="B250" t="s">
        <v>12</v>
      </c>
      <c r="C250" s="4">
        <v>8482839216.0336399</v>
      </c>
      <c r="D250" s="4">
        <v>9299221526.5700645</v>
      </c>
      <c r="E250" s="4">
        <v>10295674238.38975</v>
      </c>
      <c r="F250" s="4">
        <v>13216056075.197672</v>
      </c>
      <c r="G250" s="4">
        <v>16089028632.831448</v>
      </c>
      <c r="H250" s="4">
        <v>17423149548.938206</v>
      </c>
      <c r="I250" s="4">
        <v>18319556893.238297</v>
      </c>
      <c r="J250" s="4">
        <v>20654294991.614101</v>
      </c>
      <c r="K250" s="4">
        <v>25433234189.398861</v>
      </c>
      <c r="L250" s="4">
        <v>28819499159.978527</v>
      </c>
      <c r="M250" s="4">
        <v>33459115340.659889</v>
      </c>
      <c r="N250" s="4">
        <v>30843740210.05862</v>
      </c>
      <c r="O250" s="4">
        <v>30574340395.674854</v>
      </c>
      <c r="P250" s="4">
        <v>29371981541.395405</v>
      </c>
      <c r="Q250" s="4">
        <v>26954371859.172935</v>
      </c>
      <c r="R250" s="4">
        <v>28584235470.632599</v>
      </c>
      <c r="S250" s="4">
        <v>30736291674.614742</v>
      </c>
      <c r="T250" s="4">
        <v>32436752359.080509</v>
      </c>
      <c r="U250" s="4">
        <v>33633619923.370201</v>
      </c>
      <c r="V250" s="4">
        <v>38182670218.178215</v>
      </c>
      <c r="W250" s="4">
        <v>43432619372.253571</v>
      </c>
      <c r="X250" s="4">
        <v>44247413486.622429</v>
      </c>
      <c r="Y250" s="4">
        <v>46060282228.840363</v>
      </c>
      <c r="Z250" s="4">
        <v>44615931845.862473</v>
      </c>
      <c r="AA250" s="4">
        <v>31903102041.721794</v>
      </c>
      <c r="AB250" s="4">
        <v>29826286217.372425</v>
      </c>
      <c r="AC250" s="4">
        <v>33540115727.172947</v>
      </c>
      <c r="AD250" s="4">
        <v>33882455713.322273</v>
      </c>
      <c r="AE250" s="4">
        <v>32495126335.524311</v>
      </c>
      <c r="AF250" s="4">
        <v>32331747472.562668</v>
      </c>
      <c r="AG250" s="4">
        <v>35669854647.385101</v>
      </c>
      <c r="AH250" s="4">
        <v>36589661411.910439</v>
      </c>
      <c r="AI250" s="4">
        <v>41245580075.859711</v>
      </c>
      <c r="AJ250" s="4">
        <v>50025699670.316315</v>
      </c>
      <c r="AK250" s="4">
        <v>65034058948.807304</v>
      </c>
      <c r="AL250" s="4">
        <v>86689501414.934448</v>
      </c>
      <c r="AM250" s="4">
        <v>102919505771.89079</v>
      </c>
      <c r="AN250" s="4">
        <v>130317505414.30382</v>
      </c>
      <c r="AO250" s="4">
        <v>171258723928.92703</v>
      </c>
      <c r="AP250" s="4">
        <v>154647380868.47128</v>
      </c>
      <c r="AQ250" s="4">
        <v>173886986722.10275</v>
      </c>
      <c r="AR250" s="4">
        <v>213774015873.68347</v>
      </c>
      <c r="AS250" s="4">
        <v>227182248532.58432</v>
      </c>
    </row>
    <row r="251" spans="1:45" hidden="1" x14ac:dyDescent="0.2">
      <c r="A251" t="s">
        <v>34</v>
      </c>
      <c r="B251" t="s">
        <v>13</v>
      </c>
      <c r="C251" s="4">
        <v>1598880961.7714748</v>
      </c>
      <c r="D251" s="4">
        <v>1761472935.0885041</v>
      </c>
      <c r="E251" s="4">
        <v>1991521450.4520371</v>
      </c>
      <c r="F251" s="4">
        <v>2496383617.6961813</v>
      </c>
      <c r="G251" s="4">
        <v>2908768061.2524009</v>
      </c>
      <c r="H251" s="4">
        <v>3392126136.9163141</v>
      </c>
      <c r="I251" s="4">
        <v>3685661624.7331247</v>
      </c>
      <c r="J251" s="4">
        <v>4369566441.7980785</v>
      </c>
      <c r="K251" s="4">
        <v>5707673863.4847116</v>
      </c>
      <c r="L251" s="4">
        <v>6254011920.135684</v>
      </c>
      <c r="M251" s="4">
        <v>6610428656.6356096</v>
      </c>
      <c r="N251" s="4">
        <v>5722543564.1567326</v>
      </c>
      <c r="O251" s="4">
        <v>5973772526.5527277</v>
      </c>
      <c r="P251" s="4">
        <v>5752782323.1732903</v>
      </c>
      <c r="Q251" s="4">
        <v>4678504462.5728655</v>
      </c>
      <c r="R251" s="4">
        <v>5011696724.6652441</v>
      </c>
      <c r="S251" s="4">
        <v>6105721291.2466469</v>
      </c>
      <c r="T251" s="4">
        <v>6159463365.7042913</v>
      </c>
      <c r="U251" s="4">
        <v>6773595472.8464918</v>
      </c>
      <c r="V251" s="4">
        <v>7993420824.856679</v>
      </c>
      <c r="W251" s="4">
        <v>9079787366.3931084</v>
      </c>
      <c r="X251" s="4">
        <v>10894550666.79286</v>
      </c>
      <c r="Y251" s="4">
        <v>10476667046.223106</v>
      </c>
      <c r="Z251" s="4">
        <v>10815685685.640623</v>
      </c>
      <c r="AA251" s="4">
        <v>6916360234.4890871</v>
      </c>
      <c r="AB251" s="4">
        <v>7137953046.5939884</v>
      </c>
      <c r="AC251" s="4">
        <v>6211319650.4092779</v>
      </c>
      <c r="AD251" s="4">
        <v>7288184400.6533699</v>
      </c>
      <c r="AE251" s="4">
        <v>7739410451.5703936</v>
      </c>
      <c r="AF251" s="4">
        <v>7170511992.1022453</v>
      </c>
      <c r="AG251" s="4">
        <v>6528770599.7208891</v>
      </c>
      <c r="AH251" s="4">
        <v>7460179307.638546</v>
      </c>
      <c r="AI251" s="4">
        <v>7704665854.8189116</v>
      </c>
      <c r="AJ251" s="4">
        <v>8838977194.2288914</v>
      </c>
      <c r="AK251" s="4">
        <v>10302060051.744946</v>
      </c>
      <c r="AL251" s="4">
        <v>11588931253.604536</v>
      </c>
      <c r="AM251" s="4">
        <v>13620869579.767775</v>
      </c>
      <c r="AN251" s="4">
        <v>16778228387.389978</v>
      </c>
      <c r="AO251" s="4">
        <v>19656691240.816109</v>
      </c>
      <c r="AP251" s="4">
        <v>21088590229.288616</v>
      </c>
      <c r="AQ251" s="4">
        <v>22443729566.395607</v>
      </c>
      <c r="AR251" s="4">
        <v>26449169554.439968</v>
      </c>
      <c r="AS251" s="4">
        <v>28387576325.675579</v>
      </c>
    </row>
    <row r="252" spans="1:45" hidden="1" x14ac:dyDescent="0.2">
      <c r="A252" t="s">
        <v>34</v>
      </c>
      <c r="B252" t="s">
        <v>14</v>
      </c>
      <c r="C252" s="4">
        <v>2423223070.9742522</v>
      </c>
      <c r="D252" s="4">
        <v>2416365775.5606375</v>
      </c>
      <c r="E252" s="4">
        <v>2595107785.0098944</v>
      </c>
      <c r="F252" s="4">
        <v>3659625366.1754985</v>
      </c>
      <c r="G252" s="4">
        <v>4880516205.51511</v>
      </c>
      <c r="H252" s="4">
        <v>4403364171.4580202</v>
      </c>
      <c r="I252" s="4">
        <v>4383738312.3415985</v>
      </c>
      <c r="J252" s="4">
        <v>4683899533.2302723</v>
      </c>
      <c r="K252" s="4">
        <v>6062457342.7091618</v>
      </c>
      <c r="L252" s="4">
        <v>7425460753.1614456</v>
      </c>
      <c r="M252" s="4">
        <v>10012874197.280951</v>
      </c>
      <c r="N252" s="4">
        <v>9354980864.0725727</v>
      </c>
      <c r="O252" s="4">
        <v>9104204515.0898113</v>
      </c>
      <c r="P252" s="4">
        <v>8904813186.3881035</v>
      </c>
      <c r="Q252" s="4">
        <v>8630567408.3248787</v>
      </c>
      <c r="R252" s="4">
        <v>9197876264.0004311</v>
      </c>
      <c r="S252" s="4">
        <v>7433811424.2751446</v>
      </c>
      <c r="T252" s="4">
        <v>8968627941.8146706</v>
      </c>
      <c r="U252" s="4">
        <v>9100393718.2543716</v>
      </c>
      <c r="V252" s="4">
        <v>10991790147.033672</v>
      </c>
      <c r="W252" s="4">
        <v>12855062300.035683</v>
      </c>
      <c r="X252" s="4">
        <v>11362709344.278831</v>
      </c>
      <c r="Y252" s="4">
        <v>13544096201.687071</v>
      </c>
      <c r="Z252" s="4">
        <v>12683405990.592688</v>
      </c>
      <c r="AA252" s="4">
        <v>12326069254.380013</v>
      </c>
      <c r="AB252" s="4">
        <v>9900266426.6675014</v>
      </c>
      <c r="AC252" s="4">
        <v>12721933621.241009</v>
      </c>
      <c r="AD252" s="4">
        <v>12387234973.613199</v>
      </c>
      <c r="AE252" s="4">
        <v>9793553064.4907932</v>
      </c>
      <c r="AF252" s="4">
        <v>12238405893.11286</v>
      </c>
      <c r="AG252" s="4">
        <v>16238182132.048199</v>
      </c>
      <c r="AH252" s="4">
        <v>15221679646.160505</v>
      </c>
      <c r="AI252" s="4">
        <v>17807305008.504112</v>
      </c>
      <c r="AJ252" s="4">
        <v>20693884609.367527</v>
      </c>
      <c r="AK252" s="4">
        <v>31081701757.806927</v>
      </c>
      <c r="AL252" s="4">
        <v>46759651466.986198</v>
      </c>
      <c r="AM252" s="4">
        <v>55625580147.692513</v>
      </c>
      <c r="AN252" s="4">
        <v>69549837191.255783</v>
      </c>
      <c r="AO252" s="4">
        <v>95934332399.814529</v>
      </c>
      <c r="AP252" s="4">
        <v>72956630804.778656</v>
      </c>
      <c r="AQ252" s="4">
        <v>86385282816.847961</v>
      </c>
      <c r="AR252" s="4">
        <v>111235926459.95363</v>
      </c>
      <c r="AS252" s="4">
        <v>115002412442.27237</v>
      </c>
    </row>
    <row r="253" spans="1:45" hidden="1" x14ac:dyDescent="0.2">
      <c r="A253" t="s">
        <v>34</v>
      </c>
      <c r="B253" t="s">
        <v>15</v>
      </c>
      <c r="C253" s="4">
        <v>817267448.64513969</v>
      </c>
      <c r="D253" s="4">
        <v>923136350.22563601</v>
      </c>
      <c r="E253" s="4">
        <v>1005358667.048963</v>
      </c>
      <c r="F253" s="4">
        <v>1227821283.7202938</v>
      </c>
      <c r="G253" s="4">
        <v>1449428343.8909962</v>
      </c>
      <c r="H253" s="4">
        <v>1710639080.1749938</v>
      </c>
      <c r="I253" s="4">
        <v>1609450607.0229113</v>
      </c>
      <c r="J253" s="4">
        <v>1811837020.9027958</v>
      </c>
      <c r="K253" s="4">
        <v>2678811780.4445286</v>
      </c>
      <c r="L253" s="4">
        <v>3182683180.5885897</v>
      </c>
      <c r="M253" s="4">
        <v>3852627943.9998083</v>
      </c>
      <c r="N253" s="4">
        <v>3628120611.0139651</v>
      </c>
      <c r="O253" s="4">
        <v>3499677121.3597102</v>
      </c>
      <c r="P253" s="4">
        <v>3319250823.1252742</v>
      </c>
      <c r="Q253" s="4">
        <v>2804547025.9627519</v>
      </c>
      <c r="R253" s="4">
        <v>3127989035.9976134</v>
      </c>
      <c r="S253" s="4">
        <v>3789589740.752152</v>
      </c>
      <c r="T253" s="4">
        <v>3811332621.3770185</v>
      </c>
      <c r="U253" s="4">
        <v>4144504442.584734</v>
      </c>
      <c r="V253" s="4">
        <v>4121796567.5640378</v>
      </c>
      <c r="W253" s="4">
        <v>4671630390.8808308</v>
      </c>
      <c r="X253" s="4">
        <v>4478763949.0770979</v>
      </c>
      <c r="Y253" s="4">
        <v>4033167347.1415977</v>
      </c>
      <c r="Z253" s="4">
        <v>4409561146.9139547</v>
      </c>
      <c r="AA253" s="4">
        <v>2675358361.1762547</v>
      </c>
      <c r="AB253" s="4">
        <v>2804414805.5696507</v>
      </c>
      <c r="AC253" s="4">
        <v>3157457650.1618953</v>
      </c>
      <c r="AD253" s="4">
        <v>2939153402.0070367</v>
      </c>
      <c r="AE253" s="4">
        <v>3292614890.0550456</v>
      </c>
      <c r="AF253" s="4">
        <v>2979089245.2440166</v>
      </c>
      <c r="AG253" s="4">
        <v>2781598237.2043915</v>
      </c>
      <c r="AH253" s="4">
        <v>3054973718.2590227</v>
      </c>
      <c r="AI253" s="4">
        <v>3597770770.508791</v>
      </c>
      <c r="AJ253" s="4">
        <v>3627083265.458971</v>
      </c>
      <c r="AK253" s="4">
        <v>4928472258.7244692</v>
      </c>
      <c r="AL253" s="4">
        <v>5427848306.9486256</v>
      </c>
      <c r="AM253" s="4">
        <v>6612112269.5763512</v>
      </c>
      <c r="AN253" s="4">
        <v>8093218938.2567673</v>
      </c>
      <c r="AO253" s="4">
        <v>9718395471.4653454</v>
      </c>
      <c r="AP253" s="4">
        <v>10488340061.707907</v>
      </c>
      <c r="AQ253" s="4">
        <v>10993387187.467035</v>
      </c>
      <c r="AR253" s="4">
        <v>12639836235.398651</v>
      </c>
      <c r="AS253" s="4">
        <v>13797277875.421495</v>
      </c>
    </row>
    <row r="254" spans="1:45" hidden="1" x14ac:dyDescent="0.2">
      <c r="A254" t="s">
        <v>34</v>
      </c>
      <c r="B254" t="s">
        <v>16</v>
      </c>
      <c r="C254" s="4">
        <v>380899994.43751627</v>
      </c>
      <c r="D254" s="4">
        <v>447811921.47764039</v>
      </c>
      <c r="E254" s="4">
        <v>457324859.38178396</v>
      </c>
      <c r="F254" s="4">
        <v>557059423.84252584</v>
      </c>
      <c r="G254" s="4">
        <v>732844176.4195013</v>
      </c>
      <c r="H254" s="4">
        <v>1012407364.1032193</v>
      </c>
      <c r="I254" s="4">
        <v>1274033040.3469436</v>
      </c>
      <c r="J254" s="4">
        <v>996562504.65652311</v>
      </c>
      <c r="K254" s="4">
        <v>1143643935.6869154</v>
      </c>
      <c r="L254" s="4">
        <v>1303495941.140202</v>
      </c>
      <c r="M254" s="4">
        <v>1651760351.2667968</v>
      </c>
      <c r="N254" s="4">
        <v>1484106657.3762562</v>
      </c>
      <c r="O254" s="4">
        <v>1457654349.9364719</v>
      </c>
      <c r="P254" s="4">
        <v>1349588247.0234818</v>
      </c>
      <c r="Q254" s="4">
        <v>1351969765.0985546</v>
      </c>
      <c r="R254" s="4">
        <v>1487540634.4849248</v>
      </c>
      <c r="S254" s="4">
        <v>1590269462.2236717</v>
      </c>
      <c r="T254" s="4">
        <v>1472365662.0608015</v>
      </c>
      <c r="U254" s="4">
        <v>1339843910.3171108</v>
      </c>
      <c r="V254" s="4">
        <v>1547251053.6803524</v>
      </c>
      <c r="W254" s="4">
        <v>1657387630.4383016</v>
      </c>
      <c r="X254" s="4">
        <v>1476355166.1445239</v>
      </c>
      <c r="Y254" s="4">
        <v>1814545776.0214288</v>
      </c>
      <c r="Z254" s="4">
        <v>1642758222.299865</v>
      </c>
      <c r="AA254" s="4">
        <v>1055845494.3876259</v>
      </c>
      <c r="AB254" s="4">
        <v>947868876.94690895</v>
      </c>
      <c r="AC254" s="4">
        <v>1304643239.5755224</v>
      </c>
      <c r="AD254" s="4">
        <v>1058546705.0537535</v>
      </c>
      <c r="AE254" s="4">
        <v>1187125273.744004</v>
      </c>
      <c r="AF254" s="4">
        <v>875794980.54772973</v>
      </c>
      <c r="AG254" s="4">
        <v>950366977.44979715</v>
      </c>
      <c r="AH254" s="4">
        <v>1094636464.4221117</v>
      </c>
      <c r="AI254" s="4">
        <v>1321942065.7868836</v>
      </c>
      <c r="AJ254" s="4">
        <v>1872282071.9530981</v>
      </c>
      <c r="AK254" s="4">
        <v>2064344834.3865569</v>
      </c>
      <c r="AL254" s="4">
        <v>2513615899.3711462</v>
      </c>
      <c r="AM254" s="4">
        <v>3623022942.9653101</v>
      </c>
      <c r="AN254" s="4">
        <v>5273143886.8677187</v>
      </c>
      <c r="AO254" s="4">
        <v>7051362320.3500738</v>
      </c>
      <c r="AP254" s="4">
        <v>9194485991.1631966</v>
      </c>
      <c r="AQ254" s="4">
        <v>10245452358.444174</v>
      </c>
      <c r="AR254" s="4">
        <v>12485510876.881763</v>
      </c>
      <c r="AS254" s="4">
        <v>13624099831.791252</v>
      </c>
    </row>
    <row r="255" spans="1:45" hidden="1" x14ac:dyDescent="0.2">
      <c r="A255" t="s">
        <v>34</v>
      </c>
      <c r="B255" t="s">
        <v>17</v>
      </c>
      <c r="C255" s="4">
        <v>1268681949.3941481</v>
      </c>
      <c r="D255" s="4">
        <v>1444674346.5159814</v>
      </c>
      <c r="E255" s="4">
        <v>1640617626.5185194</v>
      </c>
      <c r="F255" s="4">
        <v>1889118903.0545883</v>
      </c>
      <c r="G255" s="4">
        <v>2304282826.6909733</v>
      </c>
      <c r="H255" s="4">
        <v>2827246417.9832377</v>
      </c>
      <c r="I255" s="4">
        <v>3227413956.3380752</v>
      </c>
      <c r="J255" s="4">
        <v>3822303750.3060441</v>
      </c>
      <c r="K255" s="4">
        <v>5163270632.6445312</v>
      </c>
      <c r="L255" s="4">
        <v>5364088967.2735815</v>
      </c>
      <c r="M255" s="4">
        <v>5450235858.5488615</v>
      </c>
      <c r="N255" s="4">
        <v>5037266540.5242882</v>
      </c>
      <c r="O255" s="4">
        <v>5012494867.2301655</v>
      </c>
      <c r="P255" s="4">
        <v>4810536065.4505911</v>
      </c>
      <c r="Q255" s="4">
        <v>4295160200.1146059</v>
      </c>
      <c r="R255" s="4">
        <v>4605044389.8753023</v>
      </c>
      <c r="S255" s="4">
        <v>5514629199.3074102</v>
      </c>
      <c r="T255" s="4">
        <v>5590229303.1515579</v>
      </c>
      <c r="U255" s="4">
        <v>6203053760.069644</v>
      </c>
      <c r="V255" s="4">
        <v>6919415865.1092768</v>
      </c>
      <c r="W255" s="4">
        <v>7997177061.9101381</v>
      </c>
      <c r="X255" s="4">
        <v>8024056090.2272654</v>
      </c>
      <c r="Y255" s="4">
        <v>8177019844.4495115</v>
      </c>
      <c r="Z255" s="4">
        <v>8134242442.5080309</v>
      </c>
      <c r="AA255" s="4">
        <v>5292187651.2574606</v>
      </c>
      <c r="AB255" s="4">
        <v>5082178320.3328705</v>
      </c>
      <c r="AC255" s="4">
        <v>5563555193.3412027</v>
      </c>
      <c r="AD255" s="4">
        <v>5228415963.7887383</v>
      </c>
      <c r="AE255" s="4">
        <v>5721766323.8974266</v>
      </c>
      <c r="AF255" s="4">
        <v>4968355025.6360741</v>
      </c>
      <c r="AG255" s="4">
        <v>4935657320.3984079</v>
      </c>
      <c r="AH255" s="4">
        <v>5051201582.5597086</v>
      </c>
      <c r="AI255" s="4">
        <v>6103507766.3741007</v>
      </c>
      <c r="AJ255" s="4">
        <v>7791709950.1892061</v>
      </c>
      <c r="AK255" s="4">
        <v>9338087838.130127</v>
      </c>
      <c r="AL255" s="4">
        <v>10434672418.691307</v>
      </c>
      <c r="AM255" s="4">
        <v>13289097669.214008</v>
      </c>
      <c r="AN255" s="4">
        <v>17095352273.308817</v>
      </c>
      <c r="AO255" s="4">
        <v>22021673724.968346</v>
      </c>
      <c r="AP255" s="4">
        <v>22429280681.153545</v>
      </c>
      <c r="AQ255" s="4">
        <v>23804178124.777287</v>
      </c>
      <c r="AR255" s="4">
        <v>28011720269.257408</v>
      </c>
      <c r="AS255" s="4">
        <v>30426798366.247929</v>
      </c>
    </row>
    <row r="256" spans="1:45" hidden="1" x14ac:dyDescent="0.2">
      <c r="A256" t="s">
        <v>34</v>
      </c>
      <c r="B256" t="s">
        <v>18</v>
      </c>
      <c r="C256" s="4">
        <v>507060521.79846549</v>
      </c>
      <c r="D256" s="4">
        <v>584468227.69073188</v>
      </c>
      <c r="E256" s="4">
        <v>646978316.68164432</v>
      </c>
      <c r="F256" s="4">
        <v>822205592.84683859</v>
      </c>
      <c r="G256" s="4">
        <v>786820701.68099391</v>
      </c>
      <c r="H256" s="4">
        <v>833748127.07266057</v>
      </c>
      <c r="I256" s="4">
        <v>804087780.50876963</v>
      </c>
      <c r="J256" s="4">
        <v>821052052.95782959</v>
      </c>
      <c r="K256" s="4">
        <v>1167718333.7799592</v>
      </c>
      <c r="L256" s="4">
        <v>1296115310.8409836</v>
      </c>
      <c r="M256" s="4">
        <v>1413022196.2429616</v>
      </c>
      <c r="N256" s="4">
        <v>1324695672.7515426</v>
      </c>
      <c r="O256" s="4">
        <v>1294584430.0957246</v>
      </c>
      <c r="P256" s="4">
        <v>1264265771.1357598</v>
      </c>
      <c r="Q256" s="4">
        <v>1192465344.0629714</v>
      </c>
      <c r="R256" s="4">
        <v>1312859973.1235318</v>
      </c>
      <c r="S256" s="4">
        <v>1624672215.397265</v>
      </c>
      <c r="T256" s="4">
        <v>1715449097.1271002</v>
      </c>
      <c r="U256" s="4">
        <v>1751651826.177</v>
      </c>
      <c r="V256" s="4">
        <v>1862432926.784559</v>
      </c>
      <c r="W256" s="4">
        <v>2258941226.5967684</v>
      </c>
      <c r="X256" s="4">
        <v>2282951984.595078</v>
      </c>
      <c r="Y256" s="4">
        <v>2374967993.9977651</v>
      </c>
      <c r="Z256" s="4">
        <v>2371385109.0504479</v>
      </c>
      <c r="AA256" s="4">
        <v>1506618386.7307034</v>
      </c>
      <c r="AB256" s="4">
        <v>1431739863.5609403</v>
      </c>
      <c r="AC256" s="4">
        <v>1697653664.9327531</v>
      </c>
      <c r="AD256" s="4">
        <v>1574460987.1003234</v>
      </c>
      <c r="AE256" s="4">
        <v>1599161122.2229047</v>
      </c>
      <c r="AF256" s="4">
        <v>1442471868.7960539</v>
      </c>
      <c r="AG256" s="4">
        <v>1486778029.3793209</v>
      </c>
      <c r="AH256" s="4">
        <v>1696278307.6883082</v>
      </c>
      <c r="AI256" s="4">
        <v>1902708192.2759693</v>
      </c>
      <c r="AJ256" s="4">
        <v>2423826360.3614416</v>
      </c>
      <c r="AK256" s="4">
        <v>2769860517.1344147</v>
      </c>
      <c r="AL256" s="4">
        <v>3077316457.2504883</v>
      </c>
      <c r="AM256" s="4">
        <v>4048507910.8520207</v>
      </c>
      <c r="AN256" s="4">
        <v>5202207495.0180531</v>
      </c>
      <c r="AO256" s="4">
        <v>6766535926.2794037</v>
      </c>
      <c r="AP256" s="4">
        <v>6963451401.554368</v>
      </c>
      <c r="AQ256" s="4">
        <v>7505098698.0847807</v>
      </c>
      <c r="AR256" s="4">
        <v>8847331757.3690853</v>
      </c>
      <c r="AS256" s="4">
        <v>9547613804.7663021</v>
      </c>
    </row>
    <row r="257" spans="1:45" hidden="1" x14ac:dyDescent="0.2">
      <c r="A257" t="s">
        <v>34</v>
      </c>
      <c r="B257" t="s">
        <v>19</v>
      </c>
      <c r="C257" s="4">
        <v>1987142210.1248004</v>
      </c>
      <c r="D257" s="4">
        <v>2305333725.888032</v>
      </c>
      <c r="E257" s="4">
        <v>2551948211.6493926</v>
      </c>
      <c r="F257" s="4">
        <v>3109161184.8892074</v>
      </c>
      <c r="G257" s="4">
        <v>3675987650.537631</v>
      </c>
      <c r="H257" s="4">
        <v>3968141851.4777641</v>
      </c>
      <c r="I257" s="4">
        <v>3924727038.3548865</v>
      </c>
      <c r="J257" s="4">
        <v>4922522776.0407381</v>
      </c>
      <c r="K257" s="4">
        <v>5101139261.06077</v>
      </c>
      <c r="L257" s="4">
        <v>5432553243.39709</v>
      </c>
      <c r="M257" s="4">
        <v>6118509998.7221642</v>
      </c>
      <c r="N257" s="4">
        <v>5949164850.6870613</v>
      </c>
      <c r="O257" s="4">
        <v>5750688610.6928158</v>
      </c>
      <c r="P257" s="4">
        <v>5486174466.861043</v>
      </c>
      <c r="Q257" s="4">
        <v>5194499835.10674</v>
      </c>
      <c r="R257" s="4">
        <v>5488548864.1356621</v>
      </c>
      <c r="S257" s="4">
        <v>6946895381.811142</v>
      </c>
      <c r="T257" s="4">
        <v>7286716115.9075451</v>
      </c>
      <c r="U257" s="4">
        <v>7503643440.308053</v>
      </c>
      <c r="V257" s="4">
        <v>7792822121.6102276</v>
      </c>
      <c r="W257" s="4">
        <v>8949383239.221859</v>
      </c>
      <c r="X257" s="4">
        <v>9277738770.8352013</v>
      </c>
      <c r="Y257" s="4">
        <v>8152304077.2032499</v>
      </c>
      <c r="Z257" s="4">
        <v>7822017688.3514853</v>
      </c>
      <c r="AA257" s="4">
        <v>3975562688.2475948</v>
      </c>
      <c r="AB257" s="4">
        <v>4140955164.3495626</v>
      </c>
      <c r="AC257" s="4">
        <v>4569261542.2605362</v>
      </c>
      <c r="AD257" s="4">
        <v>4729688243.3983183</v>
      </c>
      <c r="AE257" s="4">
        <v>4823887032.3243179</v>
      </c>
      <c r="AF257" s="4">
        <v>4327038983.4224091</v>
      </c>
      <c r="AG257" s="4">
        <v>4136262664.3940582</v>
      </c>
      <c r="AH257" s="4">
        <v>4426333149.4509687</v>
      </c>
      <c r="AI257" s="4">
        <v>4737088933.931304</v>
      </c>
      <c r="AJ257" s="4">
        <v>6288447553.573926</v>
      </c>
      <c r="AK257" s="4">
        <v>7530618059.4399271</v>
      </c>
      <c r="AL257" s="4">
        <v>8285992810.0917015</v>
      </c>
      <c r="AM257" s="4">
        <v>10381607844.740915</v>
      </c>
      <c r="AN257" s="4">
        <v>12432141171.963388</v>
      </c>
      <c r="AO257" s="4">
        <v>14659165900.059771</v>
      </c>
      <c r="AP257" s="4">
        <v>15595540067.447041</v>
      </c>
      <c r="AQ257" s="4">
        <v>16261623081.924303</v>
      </c>
      <c r="AR257" s="4">
        <v>19041446872.507839</v>
      </c>
      <c r="AS257" s="4">
        <v>21246790946.462299</v>
      </c>
    </row>
    <row r="258" spans="1:45" hidden="1" x14ac:dyDescent="0.2">
      <c r="A258" t="s">
        <v>34</v>
      </c>
      <c r="B258" t="s">
        <v>20</v>
      </c>
      <c r="C258" s="4">
        <v>8165888708.4970398</v>
      </c>
      <c r="D258" s="4">
        <v>8954139262.998558</v>
      </c>
      <c r="E258" s="4">
        <v>9877510225.7042122</v>
      </c>
      <c r="F258" s="4">
        <v>12545530136.400059</v>
      </c>
      <c r="G258" s="4">
        <v>15283231991.69232</v>
      </c>
      <c r="H258" s="4">
        <v>16437034460.348577</v>
      </c>
      <c r="I258" s="4">
        <v>17299661752.631767</v>
      </c>
      <c r="J258" s="4">
        <v>19619409351.704628</v>
      </c>
      <c r="K258" s="4">
        <v>24349491551.9109</v>
      </c>
      <c r="L258" s="4">
        <v>27073989607.514393</v>
      </c>
      <c r="M258" s="4">
        <v>31256831258.687881</v>
      </c>
      <c r="N258" s="4">
        <v>28872073942.991096</v>
      </c>
      <c r="O258" s="4">
        <v>28593398965.362953</v>
      </c>
      <c r="P258" s="4">
        <v>27568160060.029644</v>
      </c>
      <c r="Q258" s="4">
        <v>25343167349.504917</v>
      </c>
      <c r="R258" s="4">
        <v>27103627016.017113</v>
      </c>
      <c r="S258" s="4">
        <v>29215948648.638306</v>
      </c>
      <c r="T258" s="4">
        <v>31192851485.755981</v>
      </c>
      <c r="U258" s="4">
        <v>32672166087.687679</v>
      </c>
      <c r="V258" s="4">
        <v>37107132939.057343</v>
      </c>
      <c r="W258" s="4">
        <v>42797688696.681839</v>
      </c>
      <c r="X258" s="4">
        <v>43318361659.884232</v>
      </c>
      <c r="Y258" s="4">
        <v>44539600268.819405</v>
      </c>
      <c r="Z258" s="4">
        <v>43469495138.436081</v>
      </c>
      <c r="AA258" s="4">
        <v>31072643625.75098</v>
      </c>
      <c r="AB258" s="4">
        <v>28640961684.211819</v>
      </c>
      <c r="AC258" s="4">
        <v>32068366913.750973</v>
      </c>
      <c r="AD258" s="4">
        <v>32266531273.606209</v>
      </c>
      <c r="AE258" s="4">
        <v>30864903268.252941</v>
      </c>
      <c r="AF258" s="4">
        <v>31022578743.619137</v>
      </c>
      <c r="AG258" s="4">
        <v>34276017723.49168</v>
      </c>
      <c r="AH258" s="4">
        <v>34950308457.920273</v>
      </c>
      <c r="AI258" s="4">
        <v>39577217821.691399</v>
      </c>
      <c r="AJ258" s="4">
        <v>47909127739.675804</v>
      </c>
      <c r="AK258" s="4">
        <v>63086673058.652977</v>
      </c>
      <c r="AL258" s="4">
        <v>82660180305.991608</v>
      </c>
      <c r="AM258" s="4">
        <v>100588686095.22871</v>
      </c>
      <c r="AN258" s="4">
        <v>126330910405.80568</v>
      </c>
      <c r="AO258" s="4">
        <v>166089761512.30164</v>
      </c>
      <c r="AP258" s="4">
        <v>148227979175.37064</v>
      </c>
      <c r="AQ258" s="4">
        <v>166645364646.48911</v>
      </c>
      <c r="AR258" s="4">
        <v>206071105790.41397</v>
      </c>
      <c r="AS258" s="4">
        <v>218235291717.22607</v>
      </c>
    </row>
    <row r="259" spans="1:45" hidden="1" x14ac:dyDescent="0.2">
      <c r="A259" t="s">
        <v>35</v>
      </c>
      <c r="B259" t="s">
        <v>4</v>
      </c>
      <c r="C259" s="4">
        <v>18913331211.705727</v>
      </c>
      <c r="D259" s="4">
        <v>20929886361.741169</v>
      </c>
      <c r="E259" s="4">
        <v>24584455906.131538</v>
      </c>
      <c r="F259" s="4">
        <v>29074351775.124428</v>
      </c>
      <c r="G259" s="4">
        <v>35299641291.693588</v>
      </c>
      <c r="H259" s="4">
        <v>43551669493.503014</v>
      </c>
      <c r="I259" s="4">
        <v>48717757681.784988</v>
      </c>
      <c r="J259" s="4">
        <v>58270116824.823608</v>
      </c>
      <c r="K259" s="4">
        <v>68895985339.625458</v>
      </c>
      <c r="L259" s="4">
        <v>71871291547.571655</v>
      </c>
      <c r="M259" s="4">
        <v>88983287857.467957</v>
      </c>
      <c r="N259" s="4">
        <v>89493245939.520065</v>
      </c>
      <c r="O259" s="4">
        <v>89210293055.817139</v>
      </c>
      <c r="P259" s="4">
        <v>91516683048.894623</v>
      </c>
      <c r="Q259" s="4">
        <v>97120025476.472839</v>
      </c>
      <c r="R259" s="4">
        <v>101185309024.98132</v>
      </c>
      <c r="S259" s="4">
        <v>113942142555.48154</v>
      </c>
      <c r="T259" s="4">
        <v>120739405558.68117</v>
      </c>
      <c r="U259" s="4">
        <v>131860561192.76413</v>
      </c>
      <c r="V259" s="4">
        <v>133271637521.46552</v>
      </c>
      <c r="W259" s="4">
        <v>141341309495.87955</v>
      </c>
      <c r="X259" s="4">
        <v>137901411175.78583</v>
      </c>
      <c r="Y259" s="4">
        <v>153866071588.24747</v>
      </c>
      <c r="Z259" s="4">
        <v>156008925257.96277</v>
      </c>
      <c r="AA259" s="4">
        <v>156139916949.75558</v>
      </c>
      <c r="AB259" s="4">
        <v>167045876405.17627</v>
      </c>
      <c r="AC259" s="4">
        <v>174716091469.35315</v>
      </c>
      <c r="AD259" s="4">
        <v>185403312408.10565</v>
      </c>
      <c r="AE259" s="4">
        <v>196350964068.98096</v>
      </c>
      <c r="AF259" s="4">
        <v>200950349239.79687</v>
      </c>
      <c r="AG259" s="4">
        <v>198253285730.48773</v>
      </c>
      <c r="AH259" s="4">
        <v>182805003707.8454</v>
      </c>
      <c r="AI259" s="4">
        <v>182151983461.92987</v>
      </c>
      <c r="AJ259" s="4">
        <v>187972191378.52124</v>
      </c>
      <c r="AK259" s="4">
        <v>214391471921.02798</v>
      </c>
      <c r="AL259" s="4">
        <v>242022120559.07532</v>
      </c>
      <c r="AM259" s="4">
        <v>271315989676.94226</v>
      </c>
      <c r="AN259" s="4">
        <v>323291434634.78955</v>
      </c>
      <c r="AO259" s="4">
        <v>377382761253.07928</v>
      </c>
      <c r="AP259" s="4">
        <v>416223829316.6582</v>
      </c>
      <c r="AQ259" s="4">
        <v>447781763722.81433</v>
      </c>
      <c r="AR259" s="4">
        <v>506414408894.81958</v>
      </c>
      <c r="AS259" s="4">
        <v>565724077983.04639</v>
      </c>
    </row>
    <row r="260" spans="1:45" hidden="1" x14ac:dyDescent="0.2">
      <c r="A260" t="s">
        <v>35</v>
      </c>
      <c r="B260" t="s">
        <v>5</v>
      </c>
      <c r="C260" s="4">
        <v>14649981992.907358</v>
      </c>
      <c r="D260" s="4">
        <v>16119541226.096447</v>
      </c>
      <c r="E260" s="4">
        <v>18903388322.031651</v>
      </c>
      <c r="F260" s="4">
        <v>22454917233.812717</v>
      </c>
      <c r="G260" s="4">
        <v>26593675049.075363</v>
      </c>
      <c r="H260" s="4">
        <v>32502113230.439156</v>
      </c>
      <c r="I260" s="4">
        <v>35599569543.482941</v>
      </c>
      <c r="J260" s="4">
        <v>42775610996.950539</v>
      </c>
      <c r="K260" s="4">
        <v>50534591010.126572</v>
      </c>
      <c r="L260" s="4">
        <v>52717433557.543274</v>
      </c>
      <c r="M260" s="4">
        <v>66882442574.107178</v>
      </c>
      <c r="N260" s="4">
        <v>66733631268.522491</v>
      </c>
      <c r="O260" s="4">
        <v>65796647112.511841</v>
      </c>
      <c r="P260" s="4">
        <v>67653663703.353226</v>
      </c>
      <c r="Q260" s="4">
        <v>72826324357.53685</v>
      </c>
      <c r="R260" s="4">
        <v>75684427414.949615</v>
      </c>
      <c r="S260" s="4">
        <v>86483943252.357391</v>
      </c>
      <c r="T260" s="4">
        <v>93706911090.864868</v>
      </c>
      <c r="U260" s="4">
        <v>102580534747.98787</v>
      </c>
      <c r="V260" s="4">
        <v>104649856574.39621</v>
      </c>
      <c r="W260" s="4">
        <v>112201991738.61169</v>
      </c>
      <c r="X260" s="4">
        <v>110174942677.82889</v>
      </c>
      <c r="Y260" s="4">
        <v>122341068190.95119</v>
      </c>
      <c r="Z260" s="4">
        <v>125448225968.21233</v>
      </c>
      <c r="AA260" s="4">
        <v>126891952467.57635</v>
      </c>
      <c r="AB260" s="4">
        <v>136538988787.14857</v>
      </c>
      <c r="AC260" s="4">
        <v>142188999533.58136</v>
      </c>
      <c r="AD260" s="4">
        <v>151421700479.77979</v>
      </c>
      <c r="AE260" s="4">
        <v>160425001514.07397</v>
      </c>
      <c r="AF260" s="4">
        <v>164353084092.82184</v>
      </c>
      <c r="AG260" s="4">
        <v>161189470613.21777</v>
      </c>
      <c r="AH260" s="4">
        <v>146505870447.00693</v>
      </c>
      <c r="AI260" s="4">
        <v>147021270497.83258</v>
      </c>
      <c r="AJ260" s="4">
        <v>151123373616.44064</v>
      </c>
      <c r="AK260" s="4">
        <v>171169816531.52005</v>
      </c>
      <c r="AL260" s="4">
        <v>195661583182.48309</v>
      </c>
      <c r="AM260" s="4">
        <v>218538283969.50165</v>
      </c>
      <c r="AN260" s="4">
        <v>260149791920.47455</v>
      </c>
      <c r="AO260" s="4">
        <v>302204048786.69507</v>
      </c>
      <c r="AP260" s="4">
        <v>335587493906.88641</v>
      </c>
      <c r="AQ260" s="4">
        <v>357962429295.38574</v>
      </c>
      <c r="AR260" s="4">
        <v>389745158731.97791</v>
      </c>
      <c r="AS260" s="4">
        <v>437891292818.09558</v>
      </c>
    </row>
    <row r="261" spans="1:45" hidden="1" x14ac:dyDescent="0.2">
      <c r="A261" t="s">
        <v>35</v>
      </c>
      <c r="B261" t="s">
        <v>6</v>
      </c>
      <c r="C261" s="4">
        <v>4263349218.8033085</v>
      </c>
      <c r="D261" s="4">
        <v>4810345135.8482733</v>
      </c>
      <c r="E261" s="4">
        <v>5681067584.0998859</v>
      </c>
      <c r="F261" s="4">
        <v>6619434535.6067295</v>
      </c>
      <c r="G261" s="4">
        <v>8705969112.2400227</v>
      </c>
      <c r="H261" s="4">
        <v>11049556263.063858</v>
      </c>
      <c r="I261" s="4">
        <v>13118188138.302044</v>
      </c>
      <c r="J261" s="4">
        <v>15494505827.873074</v>
      </c>
      <c r="K261" s="4">
        <v>18361394329.34618</v>
      </c>
      <c r="L261" s="4">
        <v>19153857992.48864</v>
      </c>
      <c r="M261" s="4">
        <v>22100845288.167156</v>
      </c>
      <c r="N261" s="4">
        <v>22759616460.16647</v>
      </c>
      <c r="O261" s="4">
        <v>23413645943.305275</v>
      </c>
      <c r="P261" s="4">
        <v>23863020113.158295</v>
      </c>
      <c r="Q261" s="4">
        <v>24293701117.648701</v>
      </c>
      <c r="R261" s="4">
        <v>25500882044.532673</v>
      </c>
      <c r="S261" s="4">
        <v>27458199304.923515</v>
      </c>
      <c r="T261" s="4">
        <v>27032494134.482937</v>
      </c>
      <c r="U261" s="4">
        <v>29280026444.77626</v>
      </c>
      <c r="V261" s="4">
        <v>28621780809.381023</v>
      </c>
      <c r="W261" s="4">
        <v>29139317757.267864</v>
      </c>
      <c r="X261" s="4">
        <v>27726468499.038483</v>
      </c>
      <c r="Y261" s="4">
        <v>31525003379.953644</v>
      </c>
      <c r="Z261" s="4">
        <v>30560699286.464977</v>
      </c>
      <c r="AA261" s="4">
        <v>29247964482.07058</v>
      </c>
      <c r="AB261" s="4">
        <v>30506887616.970345</v>
      </c>
      <c r="AC261" s="4">
        <v>32527091932.455105</v>
      </c>
      <c r="AD261" s="4">
        <v>33981611926.260983</v>
      </c>
      <c r="AE261" s="4">
        <v>35925962554.113815</v>
      </c>
      <c r="AF261" s="4">
        <v>36597265146.579056</v>
      </c>
      <c r="AG261" s="4">
        <v>37063815117.269974</v>
      </c>
      <c r="AH261" s="4">
        <v>36299133261.090149</v>
      </c>
      <c r="AI261" s="4">
        <v>35130712964.097321</v>
      </c>
      <c r="AJ261" s="4">
        <v>36848817761.13623</v>
      </c>
      <c r="AK261" s="4">
        <v>43221655389.50795</v>
      </c>
      <c r="AL261" s="4">
        <v>46360537376.592194</v>
      </c>
      <c r="AM261" s="4">
        <v>52777705706.853722</v>
      </c>
      <c r="AN261" s="4">
        <v>63141642714.31498</v>
      </c>
      <c r="AO261" s="4">
        <v>75178712466.384216</v>
      </c>
      <c r="AP261" s="4">
        <v>80636335408.974014</v>
      </c>
      <c r="AQ261" s="4">
        <v>89819334427.428574</v>
      </c>
      <c r="AR261" s="4">
        <v>116669250162.84172</v>
      </c>
      <c r="AS261" s="4">
        <v>127832785164.15826</v>
      </c>
    </row>
    <row r="262" spans="1:45" hidden="1" x14ac:dyDescent="0.2">
      <c r="A262" t="s">
        <v>35</v>
      </c>
      <c r="B262" t="s">
        <v>7</v>
      </c>
      <c r="C262" s="4">
        <v>4953318550.0452833</v>
      </c>
      <c r="D262" s="4">
        <v>5055614377.4009657</v>
      </c>
      <c r="E262" s="4">
        <v>6583251656.3760786</v>
      </c>
      <c r="F262" s="4">
        <v>9335661148.4440002</v>
      </c>
      <c r="G262" s="4">
        <v>14369323854.068544</v>
      </c>
      <c r="H262" s="4">
        <v>18688381567.674522</v>
      </c>
      <c r="I262" s="4">
        <v>22369956734.265617</v>
      </c>
      <c r="J262" s="4">
        <v>27035074620.881233</v>
      </c>
      <c r="K262" s="4">
        <v>33303951032.290527</v>
      </c>
      <c r="L262" s="4">
        <v>34377425832.880699</v>
      </c>
      <c r="M262" s="4">
        <v>42375803122.324677</v>
      </c>
      <c r="N262" s="4">
        <v>40813669888.854416</v>
      </c>
      <c r="O262" s="4">
        <v>39211441027.359596</v>
      </c>
      <c r="P262" s="4">
        <v>38283551344.649277</v>
      </c>
      <c r="Q262" s="4">
        <v>39100947724.729622</v>
      </c>
      <c r="R262" s="4">
        <v>39300163848.276466</v>
      </c>
      <c r="S262" s="4">
        <v>40889327663.250557</v>
      </c>
      <c r="T262" s="4">
        <v>40683217982.501175</v>
      </c>
      <c r="U262" s="4">
        <v>41612628555.779572</v>
      </c>
      <c r="V262" s="4">
        <v>43193934233.005051</v>
      </c>
      <c r="W262" s="4">
        <v>48838553626.48526</v>
      </c>
      <c r="X262" s="4">
        <v>41329010341.335381</v>
      </c>
      <c r="Y262" s="4">
        <v>43240887014.98175</v>
      </c>
      <c r="Z262" s="4">
        <v>44280746541.027473</v>
      </c>
      <c r="AA262" s="4">
        <v>44509493072.733704</v>
      </c>
      <c r="AB262" s="4">
        <v>45273279637.717926</v>
      </c>
      <c r="AC262" s="4">
        <v>49034020533.49424</v>
      </c>
      <c r="AD262" s="4">
        <v>46388858718.30143</v>
      </c>
      <c r="AE262" s="4">
        <v>53355626056.220245</v>
      </c>
      <c r="AF262" s="4">
        <v>51200092484.122833</v>
      </c>
      <c r="AG262" s="4">
        <v>51401746599.619865</v>
      </c>
      <c r="AH262" s="4">
        <v>64252263123.270523</v>
      </c>
      <c r="AI262" s="4">
        <v>63512036238.73822</v>
      </c>
      <c r="AJ262" s="4">
        <v>69160470539.056335</v>
      </c>
      <c r="AK262" s="4">
        <v>80074266636.378891</v>
      </c>
      <c r="AL262" s="4">
        <v>94760334297.978775</v>
      </c>
      <c r="AM262" s="4">
        <v>107297872965.30632</v>
      </c>
      <c r="AN262" s="4">
        <v>139570043693.67697</v>
      </c>
      <c r="AO262" s="4">
        <v>191100937891.0784</v>
      </c>
      <c r="AP262" s="4">
        <v>181053434419.37408</v>
      </c>
      <c r="AQ262" s="4">
        <v>197170860529.91132</v>
      </c>
      <c r="AR262" s="4">
        <v>177623396135.21161</v>
      </c>
      <c r="AS262" s="4">
        <v>207322825148.16754</v>
      </c>
    </row>
    <row r="263" spans="1:45" hidden="1" x14ac:dyDescent="0.2">
      <c r="A263" t="s">
        <v>35</v>
      </c>
      <c r="B263" t="s">
        <v>8</v>
      </c>
      <c r="C263" s="4">
        <v>4344927803.1994114</v>
      </c>
      <c r="D263" s="4">
        <v>4620792166.8829727</v>
      </c>
      <c r="E263" s="4">
        <v>5868650001.3786669</v>
      </c>
      <c r="F263" s="4">
        <v>8184179055.5411835</v>
      </c>
      <c r="G263" s="4">
        <v>11346366461.734921</v>
      </c>
      <c r="H263" s="4">
        <v>16022859734.776196</v>
      </c>
      <c r="I263" s="4">
        <v>20552283082.111385</v>
      </c>
      <c r="J263" s="4">
        <v>24519774429.655121</v>
      </c>
      <c r="K263" s="4">
        <v>30035974769.425854</v>
      </c>
      <c r="L263" s="4">
        <v>31682520367.449177</v>
      </c>
      <c r="M263" s="4">
        <v>37624045704.705322</v>
      </c>
      <c r="N263" s="4">
        <v>37524139516.717262</v>
      </c>
      <c r="O263" s="4">
        <v>37794745484.992622</v>
      </c>
      <c r="P263" s="4">
        <v>37205101548.631134</v>
      </c>
      <c r="Q263" s="4">
        <v>37080308217.602943</v>
      </c>
      <c r="R263" s="4">
        <v>36910564384.639717</v>
      </c>
      <c r="S263" s="4">
        <v>39715388710.292221</v>
      </c>
      <c r="T263" s="4">
        <v>38423477151.236435</v>
      </c>
      <c r="U263" s="4">
        <v>38127632305.509079</v>
      </c>
      <c r="V263" s="4">
        <v>38501707494.657036</v>
      </c>
      <c r="W263" s="4">
        <v>41914488793.882904</v>
      </c>
      <c r="X263" s="4">
        <v>36448448110.089058</v>
      </c>
      <c r="Y263" s="4">
        <v>38636695589.298111</v>
      </c>
      <c r="Z263" s="4">
        <v>41616450785.044281</v>
      </c>
      <c r="AA263" s="4">
        <v>40809469903.343933</v>
      </c>
      <c r="AB263" s="4">
        <v>40966410523.420082</v>
      </c>
      <c r="AC263" s="4">
        <v>43381755628.277786</v>
      </c>
      <c r="AD263" s="4">
        <v>43789565441.046677</v>
      </c>
      <c r="AE263" s="4">
        <v>48954092347.136864</v>
      </c>
      <c r="AF263" s="4">
        <v>49073532014.398102</v>
      </c>
      <c r="AG263" s="4">
        <v>48787685983.640144</v>
      </c>
      <c r="AH263" s="4">
        <v>60426251538.515968</v>
      </c>
      <c r="AI263" s="4">
        <v>59422126393.512314</v>
      </c>
      <c r="AJ263" s="4">
        <v>62168455655.196716</v>
      </c>
      <c r="AK263" s="4">
        <v>68920889598.380188</v>
      </c>
      <c r="AL263" s="4">
        <v>82297566592.138031</v>
      </c>
      <c r="AM263" s="4">
        <v>94507306174.067749</v>
      </c>
      <c r="AN263" s="4">
        <v>124434616493.9277</v>
      </c>
      <c r="AO263" s="4">
        <v>169394339472.92661</v>
      </c>
      <c r="AP263" s="4">
        <v>162742422199.72385</v>
      </c>
      <c r="AQ263" s="4">
        <v>183078926491.25107</v>
      </c>
      <c r="AR263" s="4">
        <v>162888765864.78018</v>
      </c>
      <c r="AS263" s="4">
        <v>192210544711.18701</v>
      </c>
    </row>
    <row r="264" spans="1:45" hidden="1" x14ac:dyDescent="0.2">
      <c r="A264" t="s">
        <v>35</v>
      </c>
      <c r="B264" t="s">
        <v>9</v>
      </c>
      <c r="C264" s="4">
        <v>608387874.93317044</v>
      </c>
      <c r="D264" s="4">
        <v>434822213.02154827</v>
      </c>
      <c r="E264" s="4">
        <v>714601655.21515965</v>
      </c>
      <c r="F264" s="4">
        <v>1151482092.9028184</v>
      </c>
      <c r="G264" s="4">
        <v>3022957395.7114239</v>
      </c>
      <c r="H264" s="4">
        <v>2665521832.8983269</v>
      </c>
      <c r="I264" s="4">
        <v>1817670782.7970846</v>
      </c>
      <c r="J264" s="4">
        <v>2515300194.6039104</v>
      </c>
      <c r="K264" s="4">
        <v>3267978911.969347</v>
      </c>
      <c r="L264" s="4">
        <v>2694905465.4315248</v>
      </c>
      <c r="M264" s="4">
        <v>4751757417.3653326</v>
      </c>
      <c r="N264" s="4">
        <v>3289530369.4583282</v>
      </c>
      <c r="O264" s="4">
        <v>1416695542.3669658</v>
      </c>
      <c r="P264" s="4">
        <v>1078449796.1587641</v>
      </c>
      <c r="Q264" s="4">
        <v>2020639507.1266704</v>
      </c>
      <c r="R264" s="4">
        <v>2389599460.1595964</v>
      </c>
      <c r="S264" s="4">
        <v>1173938948.5283175</v>
      </c>
      <c r="T264" s="4">
        <v>2259740829.1048279</v>
      </c>
      <c r="U264" s="4">
        <v>3484996250.2704906</v>
      </c>
      <c r="V264" s="4">
        <v>4692226738.3480186</v>
      </c>
      <c r="W264" s="4">
        <v>6924064832.2356062</v>
      </c>
      <c r="X264" s="4">
        <v>4880562231.2463217</v>
      </c>
      <c r="Y264" s="4">
        <v>4604191425.3825951</v>
      </c>
      <c r="Z264" s="4">
        <v>2664295755.9831915</v>
      </c>
      <c r="AA264" s="4">
        <v>3700023175.0200548</v>
      </c>
      <c r="AB264" s="4">
        <v>4306869111.6115313</v>
      </c>
      <c r="AC264" s="4">
        <v>5652264907.620554</v>
      </c>
      <c r="AD264" s="4">
        <v>2599293279.1294842</v>
      </c>
      <c r="AE264" s="4">
        <v>4401533708.7882214</v>
      </c>
      <c r="AF264" s="4">
        <v>2126560469.724731</v>
      </c>
      <c r="AG264" s="4">
        <v>2614060615.9797258</v>
      </c>
      <c r="AH264" s="4">
        <v>3826011584.7545629</v>
      </c>
      <c r="AI264" s="4">
        <v>4089909846.0128798</v>
      </c>
      <c r="AJ264" s="4">
        <v>6992014885.0162125</v>
      </c>
      <c r="AK264" s="4">
        <v>11153377037.61096</v>
      </c>
      <c r="AL264" s="4">
        <v>12462767705.840755</v>
      </c>
      <c r="AM264" s="4">
        <v>12790566791.238571</v>
      </c>
      <c r="AN264" s="4">
        <v>15135427199.749275</v>
      </c>
      <c r="AO264" s="4">
        <v>21706598418.151768</v>
      </c>
      <c r="AP264" s="4">
        <v>18311012219.650242</v>
      </c>
      <c r="AQ264" s="4">
        <v>14091934038.660295</v>
      </c>
      <c r="AR264" s="4">
        <v>14734630270.431423</v>
      </c>
      <c r="AS264" s="4">
        <v>15112280436.980553</v>
      </c>
    </row>
    <row r="265" spans="1:45" hidden="1" x14ac:dyDescent="0.2">
      <c r="A265" t="s">
        <v>35</v>
      </c>
      <c r="B265" t="s">
        <v>10</v>
      </c>
      <c r="C265" s="4">
        <v>6753157948.1191015</v>
      </c>
      <c r="D265" s="4">
        <v>7129059091.9085073</v>
      </c>
      <c r="E265" s="4">
        <v>8443565293.4865379</v>
      </c>
      <c r="F265" s="4">
        <v>11454225538.467525</v>
      </c>
      <c r="G265" s="4">
        <v>21529734711.929604</v>
      </c>
      <c r="H265" s="4">
        <v>20852120111.86948</v>
      </c>
      <c r="I265" s="4">
        <v>24820224745.613705</v>
      </c>
      <c r="J265" s="4">
        <v>28705238120.074127</v>
      </c>
      <c r="K265" s="4">
        <v>29613240521.686005</v>
      </c>
      <c r="L265" s="4">
        <v>40830603278.378387</v>
      </c>
      <c r="M265" s="4">
        <v>56203385775.654129</v>
      </c>
      <c r="N265" s="4">
        <v>46537209250.542656</v>
      </c>
      <c r="O265" s="4">
        <v>43288037147.627014</v>
      </c>
      <c r="P265" s="4">
        <v>41241827337.650406</v>
      </c>
      <c r="Q265" s="4">
        <v>39472137406.471916</v>
      </c>
      <c r="R265" s="4">
        <v>38485387011.285294</v>
      </c>
      <c r="S265" s="4">
        <v>27945756399.719208</v>
      </c>
      <c r="T265" s="4">
        <v>27961924676.404655</v>
      </c>
      <c r="U265" s="4">
        <v>31096603271.875786</v>
      </c>
      <c r="V265" s="4">
        <v>35310668224.867668</v>
      </c>
      <c r="W265" s="4">
        <v>47992810359.138741</v>
      </c>
      <c r="X265" s="4">
        <v>49065830298.517662</v>
      </c>
      <c r="Y265" s="4">
        <v>51142077412.989525</v>
      </c>
      <c r="Z265" s="4">
        <v>46950637150.116852</v>
      </c>
      <c r="AA265" s="4">
        <v>46096876752.061264</v>
      </c>
      <c r="AB265" s="4">
        <v>51964020505.20282</v>
      </c>
      <c r="AC265" s="4">
        <v>55082880962.771767</v>
      </c>
      <c r="AD265" s="4">
        <v>56866953284.720398</v>
      </c>
      <c r="AE265" s="4">
        <v>50197798855.692741</v>
      </c>
      <c r="AF265" s="4">
        <v>56043500452.920044</v>
      </c>
      <c r="AG265" s="4">
        <v>75647259689.829941</v>
      </c>
      <c r="AH265" s="4">
        <v>72673308652.127136</v>
      </c>
      <c r="AI265" s="4">
        <v>71772345296.128235</v>
      </c>
      <c r="AJ265" s="4">
        <v>85223817102.203278</v>
      </c>
      <c r="AK265" s="4">
        <v>112451497612.15167</v>
      </c>
      <c r="AL265" s="4">
        <v>148612756350.62567</v>
      </c>
      <c r="AM265" s="4">
        <v>178710582735.63754</v>
      </c>
      <c r="AN265" s="4">
        <v>204757667614.5723</v>
      </c>
      <c r="AO265" s="4">
        <v>264369293409.41861</v>
      </c>
      <c r="AP265" s="4">
        <v>182508969034.21655</v>
      </c>
      <c r="AQ265" s="4">
        <v>214008734477.01047</v>
      </c>
      <c r="AR265" s="4">
        <v>199100532932.32095</v>
      </c>
      <c r="AS265" s="4">
        <v>232058860846.04742</v>
      </c>
    </row>
    <row r="266" spans="1:45" hidden="1" x14ac:dyDescent="0.2">
      <c r="A266" t="s">
        <v>35</v>
      </c>
      <c r="B266" t="s">
        <v>11</v>
      </c>
      <c r="C266" s="4">
        <v>5850209540.1994648</v>
      </c>
      <c r="D266" s="4">
        <v>6055644590.3571901</v>
      </c>
      <c r="E266" s="4">
        <v>7340720154.0461073</v>
      </c>
      <c r="F266" s="4">
        <v>10681514068.032148</v>
      </c>
      <c r="G266" s="4">
        <v>16843286693.07851</v>
      </c>
      <c r="H266" s="4">
        <v>22998116273.309963</v>
      </c>
      <c r="I266" s="4">
        <v>25092531039.266178</v>
      </c>
      <c r="J266" s="4">
        <v>29431819787.162579</v>
      </c>
      <c r="K266" s="4">
        <v>34779159396.975502</v>
      </c>
      <c r="L266" s="4">
        <v>37645733070.139999</v>
      </c>
      <c r="M266" s="4">
        <v>48331633836.369652</v>
      </c>
      <c r="N266" s="4">
        <v>52422316452.346626</v>
      </c>
      <c r="O266" s="4">
        <v>46260361186.731331</v>
      </c>
      <c r="P266" s="4">
        <v>42158365127.243149</v>
      </c>
      <c r="Q266" s="4">
        <v>42503969182.094299</v>
      </c>
      <c r="R266" s="4">
        <v>37084606417.984154</v>
      </c>
      <c r="S266" s="4">
        <v>32889421576.780647</v>
      </c>
      <c r="T266" s="4">
        <v>31772945448.496258</v>
      </c>
      <c r="U266" s="4">
        <v>43061350138.968338</v>
      </c>
      <c r="V266" s="4">
        <v>48467239885.360664</v>
      </c>
      <c r="W266" s="4">
        <v>53939001844.364044</v>
      </c>
      <c r="X266" s="4">
        <v>51205481613.411339</v>
      </c>
      <c r="Y266" s="4">
        <v>55760289392.254723</v>
      </c>
      <c r="Z266" s="4">
        <v>54098664197.342049</v>
      </c>
      <c r="AA266" s="4">
        <v>54107671216.977684</v>
      </c>
      <c r="AB266" s="4">
        <v>58673623110.891403</v>
      </c>
      <c r="AC266" s="4">
        <v>55986345533.004288</v>
      </c>
      <c r="AD266" s="4">
        <v>57477859159.886436</v>
      </c>
      <c r="AE266" s="4">
        <v>61924866652.181076</v>
      </c>
      <c r="AF266" s="4">
        <v>60615853006.874619</v>
      </c>
      <c r="AG266" s="4">
        <v>64770289283.746704</v>
      </c>
      <c r="AH266" s="4">
        <v>64256709405.021172</v>
      </c>
      <c r="AI266" s="4">
        <v>70545124134.545044</v>
      </c>
      <c r="AJ266" s="4">
        <v>75548333386.169128</v>
      </c>
      <c r="AK266" s="4">
        <v>94327466708.198181</v>
      </c>
      <c r="AL266" s="4">
        <v>115310353628.59804</v>
      </c>
      <c r="AM266" s="4">
        <v>132017239208.96695</v>
      </c>
      <c r="AN266" s="4">
        <v>164037495841.92844</v>
      </c>
      <c r="AO266" s="4">
        <v>218740198759.27182</v>
      </c>
      <c r="AP266" s="4">
        <v>202195729858.84546</v>
      </c>
      <c r="AQ266" s="4">
        <v>212020519595.24399</v>
      </c>
      <c r="AR266" s="4">
        <v>211296679067.651</v>
      </c>
      <c r="AS266" s="4">
        <v>248275687126.61554</v>
      </c>
    </row>
    <row r="267" spans="1:45" hidden="1" x14ac:dyDescent="0.2">
      <c r="A267" t="s">
        <v>35</v>
      </c>
      <c r="B267" t="s">
        <v>12</v>
      </c>
      <c r="C267" s="4">
        <v>24522816923.819534</v>
      </c>
      <c r="D267" s="4">
        <v>26805115503.782032</v>
      </c>
      <c r="E267" s="4">
        <v>32061300458.459427</v>
      </c>
      <c r="F267" s="4">
        <v>38949090439.425674</v>
      </c>
      <c r="G267" s="4">
        <v>53715257435.088181</v>
      </c>
      <c r="H267" s="4">
        <v>59951613914.685547</v>
      </c>
      <c r="I267" s="4">
        <v>70186144839.853088</v>
      </c>
      <c r="J267" s="4">
        <v>83691070063.110931</v>
      </c>
      <c r="K267" s="4">
        <v>96856556305.240204</v>
      </c>
      <c r="L267" s="4">
        <v>108542466983.26775</v>
      </c>
      <c r="M267" s="4">
        <v>137646696551.39789</v>
      </c>
      <c r="N267" s="4">
        <v>125187365914.89792</v>
      </c>
      <c r="O267" s="4">
        <v>125623195970.50414</v>
      </c>
      <c r="P267" s="4">
        <v>129079221191.73196</v>
      </c>
      <c r="Q267" s="4">
        <v>133469921838.12178</v>
      </c>
      <c r="R267" s="4">
        <v>141730953697.05865</v>
      </c>
      <c r="S267" s="4">
        <v>149816973095.28192</v>
      </c>
      <c r="T267" s="4">
        <v>157620171682.64124</v>
      </c>
      <c r="U267" s="4">
        <v>161419778420.90915</v>
      </c>
      <c r="V267" s="4">
        <v>163170040719.09357</v>
      </c>
      <c r="W267" s="4">
        <v>183937960382.66217</v>
      </c>
      <c r="X267" s="4">
        <v>177004440003.33502</v>
      </c>
      <c r="Y267" s="4">
        <v>192395233518.42749</v>
      </c>
      <c r="Z267" s="4">
        <v>193073770236.01364</v>
      </c>
      <c r="AA267" s="4">
        <v>192690031317.93076</v>
      </c>
      <c r="AB267" s="4">
        <v>205616389589.42154</v>
      </c>
      <c r="AC267" s="4">
        <v>223008840689.39523</v>
      </c>
      <c r="AD267" s="4">
        <v>231267153691.21674</v>
      </c>
      <c r="AE267" s="4">
        <v>237979522494.25714</v>
      </c>
      <c r="AF267" s="4">
        <v>247578088673.15942</v>
      </c>
      <c r="AG267" s="4">
        <v>260532002820.37744</v>
      </c>
      <c r="AH267" s="4">
        <v>255473814371.93304</v>
      </c>
      <c r="AI267" s="4">
        <v>246891240750.41599</v>
      </c>
      <c r="AJ267" s="4">
        <v>266808146254.50879</v>
      </c>
      <c r="AK267" s="4">
        <v>312590538261.88464</v>
      </c>
      <c r="AL267" s="4">
        <v>370084652546.83972</v>
      </c>
      <c r="AM267" s="4">
        <v>425307953391.54565</v>
      </c>
      <c r="AN267" s="4">
        <v>503581668376.24811</v>
      </c>
      <c r="AO267" s="4">
        <v>614112752541.86621</v>
      </c>
      <c r="AP267" s="4">
        <v>577590504101.9696</v>
      </c>
      <c r="AQ267" s="4">
        <v>646940810218.7489</v>
      </c>
      <c r="AR267" s="4">
        <v>671034270074.75977</v>
      </c>
      <c r="AS267" s="4">
        <v>750069477798.06763</v>
      </c>
    </row>
    <row r="268" spans="1:45" hidden="1" x14ac:dyDescent="0.2">
      <c r="A268" t="s">
        <v>35</v>
      </c>
      <c r="B268" t="s">
        <v>13</v>
      </c>
      <c r="C268" s="4">
        <v>4461634462.5549469</v>
      </c>
      <c r="D268" s="4">
        <v>4742583627.2248898</v>
      </c>
      <c r="E268" s="4">
        <v>5579828959.0315895</v>
      </c>
      <c r="F268" s="4">
        <v>6655833296.7749252</v>
      </c>
      <c r="G268" s="4">
        <v>7801799974.3087387</v>
      </c>
      <c r="H268" s="4">
        <v>9433113924.9676838</v>
      </c>
      <c r="I268" s="4">
        <v>10663923737.100195</v>
      </c>
      <c r="J268" s="4">
        <v>11622895370.024237</v>
      </c>
      <c r="K268" s="4">
        <v>14082461028.870235</v>
      </c>
      <c r="L268" s="4">
        <v>13054242607.009047</v>
      </c>
      <c r="M268" s="4">
        <v>15461874403.065384</v>
      </c>
      <c r="N268" s="4">
        <v>13067763019.366364</v>
      </c>
      <c r="O268" s="4">
        <v>12838599160.747883</v>
      </c>
      <c r="P268" s="4">
        <v>12986300197.263462</v>
      </c>
      <c r="Q268" s="4">
        <v>13903415255.097172</v>
      </c>
      <c r="R268" s="4">
        <v>16014314053.548077</v>
      </c>
      <c r="S268" s="4">
        <v>19662600198.240082</v>
      </c>
      <c r="T268" s="4">
        <v>22441831793.049957</v>
      </c>
      <c r="U268" s="4">
        <v>23859411666.53846</v>
      </c>
      <c r="V268" s="4">
        <v>25003265763.569672</v>
      </c>
      <c r="W268" s="4">
        <v>28075265249.023716</v>
      </c>
      <c r="X268" s="4">
        <v>26592964425.372631</v>
      </c>
      <c r="Y268" s="4">
        <v>27909650516.486061</v>
      </c>
      <c r="Z268" s="4">
        <v>28390869527.777576</v>
      </c>
      <c r="AA268" s="4">
        <v>27744468789.081764</v>
      </c>
      <c r="AB268" s="4">
        <v>28849901973.169918</v>
      </c>
      <c r="AC268" s="4">
        <v>31684739256.677948</v>
      </c>
      <c r="AD268" s="4">
        <v>30651609380.687756</v>
      </c>
      <c r="AE268" s="4">
        <v>34206221379.832596</v>
      </c>
      <c r="AF268" s="4">
        <v>33459969632.315735</v>
      </c>
      <c r="AG268" s="4">
        <v>31421300605.826164</v>
      </c>
      <c r="AH268" s="4">
        <v>31609504024.664528</v>
      </c>
      <c r="AI268" s="4">
        <v>31057828624.66478</v>
      </c>
      <c r="AJ268" s="4">
        <v>35183515490.754883</v>
      </c>
      <c r="AK268" s="4">
        <v>39945805324.597343</v>
      </c>
      <c r="AL268" s="4">
        <v>44352167732.924217</v>
      </c>
      <c r="AM268" s="4">
        <v>51879984671.869003</v>
      </c>
      <c r="AN268" s="4">
        <v>63174070596.501297</v>
      </c>
      <c r="AO268" s="4">
        <v>72014224296.7323</v>
      </c>
      <c r="AP268" s="4">
        <v>75060423587.611328</v>
      </c>
      <c r="AQ268" s="4">
        <v>83016645226.729218</v>
      </c>
      <c r="AR268" s="4">
        <v>90559932069.787766</v>
      </c>
      <c r="AS268" s="4">
        <v>93909927162.487396</v>
      </c>
    </row>
    <row r="269" spans="1:45" hidden="1" x14ac:dyDescent="0.2">
      <c r="A269" t="s">
        <v>35</v>
      </c>
      <c r="B269" t="s">
        <v>14</v>
      </c>
      <c r="C269" s="4">
        <v>6907055180.1027679</v>
      </c>
      <c r="D269" s="4">
        <v>7165902649.3015327</v>
      </c>
      <c r="E269" s="4">
        <v>8668635665.5218258</v>
      </c>
      <c r="F269" s="4">
        <v>11211235817.664312</v>
      </c>
      <c r="G269" s="4">
        <v>20577755005.314716</v>
      </c>
      <c r="H269" s="4">
        <v>19659376583.88649</v>
      </c>
      <c r="I269" s="4">
        <v>24096112728.077785</v>
      </c>
      <c r="J269" s="4">
        <v>28471943619.195763</v>
      </c>
      <c r="K269" s="4">
        <v>29965278900.979958</v>
      </c>
      <c r="L269" s="4">
        <v>39858217219.922325</v>
      </c>
      <c r="M269" s="4">
        <v>55909468305.365273</v>
      </c>
      <c r="N269" s="4">
        <v>47333552312.037453</v>
      </c>
      <c r="O269" s="4">
        <v>46167688807.872292</v>
      </c>
      <c r="P269" s="4">
        <v>46138897509.759933</v>
      </c>
      <c r="Q269" s="4">
        <v>44869771589.390335</v>
      </c>
      <c r="R269" s="4">
        <v>48075653945.561127</v>
      </c>
      <c r="S269" s="4">
        <v>42160849441.385437</v>
      </c>
      <c r="T269" s="4">
        <v>42575449250.591171</v>
      </c>
      <c r="U269" s="4">
        <v>43276996490.852715</v>
      </c>
      <c r="V269" s="4">
        <v>43583113542.074448</v>
      </c>
      <c r="W269" s="4">
        <v>52144675183.449478</v>
      </c>
      <c r="X269" s="4">
        <v>52658948701.303329</v>
      </c>
      <c r="Y269" s="4">
        <v>55356259836.285835</v>
      </c>
      <c r="Z269" s="4">
        <v>53417586840.4245</v>
      </c>
      <c r="AA269" s="4">
        <v>52313304128.306145</v>
      </c>
      <c r="AB269" s="4">
        <v>56834242499.379951</v>
      </c>
      <c r="AC269" s="4">
        <v>64779744006.223953</v>
      </c>
      <c r="AD269" s="4">
        <v>69115385764.583679</v>
      </c>
      <c r="AE269" s="4">
        <v>61692326922.810097</v>
      </c>
      <c r="AF269" s="4">
        <v>66706652429.03582</v>
      </c>
      <c r="AG269" s="4">
        <v>82695596776.539825</v>
      </c>
      <c r="AH269" s="4">
        <v>77334985581.872177</v>
      </c>
      <c r="AI269" s="4">
        <v>76109762365.350159</v>
      </c>
      <c r="AJ269" s="4">
        <v>86780746317.106842</v>
      </c>
      <c r="AK269" s="4">
        <v>110029475527.0067</v>
      </c>
      <c r="AL269" s="4">
        <v>142682651210.37823</v>
      </c>
      <c r="AM269" s="4">
        <v>169691756797.7323</v>
      </c>
      <c r="AN269" s="4">
        <v>195258940334.57364</v>
      </c>
      <c r="AO269" s="4">
        <v>249712176126.82605</v>
      </c>
      <c r="AP269" s="4">
        <v>189077987795.68744</v>
      </c>
      <c r="AQ269" s="4">
        <v>221815069638.08087</v>
      </c>
      <c r="AR269" s="4">
        <v>214845319000.32776</v>
      </c>
      <c r="AS269" s="4">
        <v>258589050331.41534</v>
      </c>
    </row>
    <row r="270" spans="1:45" hidden="1" x14ac:dyDescent="0.2">
      <c r="A270" t="s">
        <v>35</v>
      </c>
      <c r="B270" t="s">
        <v>15</v>
      </c>
      <c r="C270" s="4">
        <v>3106152589.3868847</v>
      </c>
      <c r="D270" s="4">
        <v>3149435227.8972754</v>
      </c>
      <c r="E270" s="4">
        <v>3722783287.9473686</v>
      </c>
      <c r="F270" s="4">
        <v>4391528751.1006861</v>
      </c>
      <c r="G270" s="4">
        <v>5035873116.9761066</v>
      </c>
      <c r="H270" s="4">
        <v>5964241160.5982876</v>
      </c>
      <c r="I270" s="4">
        <v>6943389199.9720573</v>
      </c>
      <c r="J270" s="4">
        <v>7968885794.1381187</v>
      </c>
      <c r="K270" s="4">
        <v>9631139791.7911568</v>
      </c>
      <c r="L270" s="4">
        <v>10233404589.325884</v>
      </c>
      <c r="M270" s="4">
        <v>12086873519.19413</v>
      </c>
      <c r="N270" s="4">
        <v>11118573584.277672</v>
      </c>
      <c r="O270" s="4">
        <v>11474919481.562042</v>
      </c>
      <c r="P270" s="4">
        <v>12410561242.005241</v>
      </c>
      <c r="Q270" s="4">
        <v>13986344382.330864</v>
      </c>
      <c r="R270" s="4">
        <v>15702331831.105099</v>
      </c>
      <c r="S270" s="4">
        <v>19098733629.848919</v>
      </c>
      <c r="T270" s="4">
        <v>19850464820.819393</v>
      </c>
      <c r="U270" s="4">
        <v>21168321349.197655</v>
      </c>
      <c r="V270" s="4">
        <v>20396716075.329292</v>
      </c>
      <c r="W270" s="4">
        <v>23107989375.204308</v>
      </c>
      <c r="X270" s="4">
        <v>21630082059.362404</v>
      </c>
      <c r="Y270" s="4">
        <v>23804919595.914059</v>
      </c>
      <c r="Z270" s="4">
        <v>24010570258.758999</v>
      </c>
      <c r="AA270" s="4">
        <v>24501916059.476734</v>
      </c>
      <c r="AB270" s="4">
        <v>27175003005.12133</v>
      </c>
      <c r="AC270" s="4">
        <v>31075208002.41256</v>
      </c>
      <c r="AD270" s="4">
        <v>32699956367.060265</v>
      </c>
      <c r="AE270" s="4">
        <v>32391438494.39407</v>
      </c>
      <c r="AF270" s="4">
        <v>32813190705.000027</v>
      </c>
      <c r="AG270" s="4">
        <v>31775513424.875069</v>
      </c>
      <c r="AH270" s="4">
        <v>30580375176.13607</v>
      </c>
      <c r="AI270" s="4">
        <v>29893786450.816448</v>
      </c>
      <c r="AJ270" s="4">
        <v>30577853449.295238</v>
      </c>
      <c r="AK270" s="4">
        <v>35883152984.19799</v>
      </c>
      <c r="AL270" s="4">
        <v>39065546603.642441</v>
      </c>
      <c r="AM270" s="4">
        <v>43385585513.146606</v>
      </c>
      <c r="AN270" s="4">
        <v>50344473766.385788</v>
      </c>
      <c r="AO270" s="4">
        <v>59860996478.453133</v>
      </c>
      <c r="AP270" s="4">
        <v>65656129125.13839</v>
      </c>
      <c r="AQ270" s="4">
        <v>71462256110.94722</v>
      </c>
      <c r="AR270" s="4">
        <v>71875322973.183899</v>
      </c>
      <c r="AS270" s="4">
        <v>78846291062.106934</v>
      </c>
    </row>
    <row r="271" spans="1:45" hidden="1" x14ac:dyDescent="0.2">
      <c r="A271" t="s">
        <v>35</v>
      </c>
      <c r="B271" t="s">
        <v>16</v>
      </c>
      <c r="C271" s="4">
        <v>1054022745.2460113</v>
      </c>
      <c r="D271" s="4">
        <v>1218172920.5441644</v>
      </c>
      <c r="E271" s="4">
        <v>1676954817.7200351</v>
      </c>
      <c r="F271" s="4">
        <v>2271546931.3034172</v>
      </c>
      <c r="G271" s="4">
        <v>3018801583.9460158</v>
      </c>
      <c r="H271" s="4">
        <v>4045794656.56182</v>
      </c>
      <c r="I271" s="4">
        <v>5142708996.2360153</v>
      </c>
      <c r="J271" s="4">
        <v>6149541631.0431862</v>
      </c>
      <c r="K271" s="4">
        <v>7562524983.4765873</v>
      </c>
      <c r="L271" s="4">
        <v>8479758678.8291807</v>
      </c>
      <c r="M271" s="4">
        <v>10405376161.220781</v>
      </c>
      <c r="N271" s="4">
        <v>10471113374.675274</v>
      </c>
      <c r="O271" s="4">
        <v>10968722246.708584</v>
      </c>
      <c r="P271" s="4">
        <v>11421096525.698294</v>
      </c>
      <c r="Q271" s="4">
        <v>12110359495.755821</v>
      </c>
      <c r="R271" s="4">
        <v>12988470378.222572</v>
      </c>
      <c r="S271" s="4">
        <v>14343726745.635851</v>
      </c>
      <c r="T271" s="4">
        <v>13724650444.732073</v>
      </c>
      <c r="U271" s="4">
        <v>12318734295.310575</v>
      </c>
      <c r="V271" s="4">
        <v>12339068175.252331</v>
      </c>
      <c r="W271" s="4">
        <v>12690831007.7885</v>
      </c>
      <c r="X271" s="4">
        <v>10757071447.384901</v>
      </c>
      <c r="Y271" s="4">
        <v>11884626789.485132</v>
      </c>
      <c r="Z271" s="4">
        <v>12392725600.957127</v>
      </c>
      <c r="AA271" s="4">
        <v>11714002481.539795</v>
      </c>
      <c r="AB271" s="4">
        <v>11691864742.084581</v>
      </c>
      <c r="AC271" s="4">
        <v>11977894219.951202</v>
      </c>
      <c r="AD271" s="4">
        <v>12629505056.912315</v>
      </c>
      <c r="AE271" s="4">
        <v>13932806706.691015</v>
      </c>
      <c r="AF271" s="4">
        <v>14003000121.056295</v>
      </c>
      <c r="AG271" s="4">
        <v>14045440266.142349</v>
      </c>
      <c r="AH271" s="4">
        <v>14225478846.185612</v>
      </c>
      <c r="AI271" s="4">
        <v>13590526829.7897</v>
      </c>
      <c r="AJ271" s="4">
        <v>14332523629.664936</v>
      </c>
      <c r="AK271" s="4">
        <v>16536932540.597868</v>
      </c>
      <c r="AL271" s="4">
        <v>19216057184.638744</v>
      </c>
      <c r="AM271" s="4">
        <v>22142977568.05835</v>
      </c>
      <c r="AN271" s="4">
        <v>27570758541.484074</v>
      </c>
      <c r="AO271" s="4">
        <v>33584109469.496037</v>
      </c>
      <c r="AP271" s="4">
        <v>37443257214.101433</v>
      </c>
      <c r="AQ271" s="4">
        <v>41489029487.463165</v>
      </c>
      <c r="AR271" s="4">
        <v>38606407146.264549</v>
      </c>
      <c r="AS271" s="4">
        <v>46856380278.280693</v>
      </c>
    </row>
    <row r="272" spans="1:45" hidden="1" x14ac:dyDescent="0.2">
      <c r="A272" t="s">
        <v>35</v>
      </c>
      <c r="B272" t="s">
        <v>17</v>
      </c>
      <c r="C272" s="4">
        <v>3074178783.000452</v>
      </c>
      <c r="D272" s="4">
        <v>3583435339.4730244</v>
      </c>
      <c r="E272" s="4">
        <v>4170115367.9711566</v>
      </c>
      <c r="F272" s="4">
        <v>5016774098.3571167</v>
      </c>
      <c r="G272" s="4">
        <v>5437470758.7996235</v>
      </c>
      <c r="H272" s="4">
        <v>6764676158.839056</v>
      </c>
      <c r="I272" s="4">
        <v>7877576029.0076895</v>
      </c>
      <c r="J272" s="4">
        <v>9373589470.213913</v>
      </c>
      <c r="K272" s="4">
        <v>11508756443.633043</v>
      </c>
      <c r="L272" s="4">
        <v>11829002475.629257</v>
      </c>
      <c r="M272" s="4">
        <v>14195549479.785336</v>
      </c>
      <c r="N272" s="4">
        <v>13495714300.977518</v>
      </c>
      <c r="O272" s="4">
        <v>14070173818.352898</v>
      </c>
      <c r="P272" s="4">
        <v>14934312481.306065</v>
      </c>
      <c r="Q272" s="4">
        <v>17102929245.779856</v>
      </c>
      <c r="R272" s="4">
        <v>18527465519.714184</v>
      </c>
      <c r="S272" s="4">
        <v>22154071821.121578</v>
      </c>
      <c r="T272" s="4">
        <v>23230059301.276836</v>
      </c>
      <c r="U272" s="4">
        <v>24590602497.378841</v>
      </c>
      <c r="V272" s="4">
        <v>24440076117.821049</v>
      </c>
      <c r="W272" s="4">
        <v>26488012508.996017</v>
      </c>
      <c r="X272" s="4">
        <v>25287807630.8932</v>
      </c>
      <c r="Y272" s="4">
        <v>27795100364.092743</v>
      </c>
      <c r="Z272" s="4">
        <v>29004353223.956322</v>
      </c>
      <c r="AA272" s="4">
        <v>28858068038.156227</v>
      </c>
      <c r="AB272" s="4">
        <v>31289032052.601437</v>
      </c>
      <c r="AC272" s="4">
        <v>32602887580.194366</v>
      </c>
      <c r="AD272" s="4">
        <v>33957195718.967442</v>
      </c>
      <c r="AE272" s="4">
        <v>35314104817.336533</v>
      </c>
      <c r="AF272" s="4">
        <v>35572590199.301247</v>
      </c>
      <c r="AG272" s="4">
        <v>34968696623.260048</v>
      </c>
      <c r="AH272" s="4">
        <v>34562657219.072983</v>
      </c>
      <c r="AI272" s="4">
        <v>34596188351.449242</v>
      </c>
      <c r="AJ272" s="4">
        <v>34969810907.160889</v>
      </c>
      <c r="AK272" s="4">
        <v>37088118826.271515</v>
      </c>
      <c r="AL272" s="4">
        <v>42200890146.154434</v>
      </c>
      <c r="AM272" s="4">
        <v>47503921172.612854</v>
      </c>
      <c r="AN272" s="4">
        <v>57434701963.000931</v>
      </c>
      <c r="AO272" s="4">
        <v>68109936636.432449</v>
      </c>
      <c r="AP272" s="4">
        <v>71969904084.382843</v>
      </c>
      <c r="AQ272" s="4">
        <v>78910519955.410522</v>
      </c>
      <c r="AR272" s="4">
        <v>82971780735.880035</v>
      </c>
      <c r="AS272" s="4">
        <v>89717215720.090012</v>
      </c>
    </row>
    <row r="273" spans="1:45" hidden="1" x14ac:dyDescent="0.2">
      <c r="A273" t="s">
        <v>35</v>
      </c>
      <c r="B273" t="s">
        <v>18</v>
      </c>
      <c r="C273" s="4">
        <v>1094897895.8622386</v>
      </c>
      <c r="D273" s="4">
        <v>1336558114.4294252</v>
      </c>
      <c r="E273" s="4">
        <v>1569236915.5337114</v>
      </c>
      <c r="F273" s="4">
        <v>2010215718.8541546</v>
      </c>
      <c r="G273" s="4">
        <v>2452611581.3265038</v>
      </c>
      <c r="H273" s="4">
        <v>2986195295.1115832</v>
      </c>
      <c r="I273" s="4">
        <v>3461915448.5022812</v>
      </c>
      <c r="J273" s="4">
        <v>4485809435.671093</v>
      </c>
      <c r="K273" s="4">
        <v>5361135569.3606043</v>
      </c>
      <c r="L273" s="4">
        <v>5681392924.7137566</v>
      </c>
      <c r="M273" s="4">
        <v>7164095819.3156757</v>
      </c>
      <c r="N273" s="4">
        <v>6961487261.1018353</v>
      </c>
      <c r="O273" s="4">
        <v>7086637982.9900761</v>
      </c>
      <c r="P273" s="4">
        <v>7611591207.9014482</v>
      </c>
      <c r="Q273" s="4">
        <v>8256171267.8265696</v>
      </c>
      <c r="R273" s="4">
        <v>8754792455.6996498</v>
      </c>
      <c r="S273" s="4">
        <v>10152540190.025522</v>
      </c>
      <c r="T273" s="4">
        <v>10549768569.122465</v>
      </c>
      <c r="U273" s="4">
        <v>11415832213.847075</v>
      </c>
      <c r="V273" s="4">
        <v>11374570725.063549</v>
      </c>
      <c r="W273" s="4">
        <v>12577420686.036018</v>
      </c>
      <c r="X273" s="4">
        <v>13646040940.600702</v>
      </c>
      <c r="Y273" s="4">
        <v>15716948083.271172</v>
      </c>
      <c r="Z273" s="4">
        <v>16372713822.309479</v>
      </c>
      <c r="AA273" s="4">
        <v>15866796337.127464</v>
      </c>
      <c r="AB273" s="4">
        <v>16979850263.862961</v>
      </c>
      <c r="AC273" s="4">
        <v>17197396121.146709</v>
      </c>
      <c r="AD273" s="4">
        <v>18549733530.030403</v>
      </c>
      <c r="AE273" s="4">
        <v>19379368689.065132</v>
      </c>
      <c r="AF273" s="4">
        <v>20599491330.67255</v>
      </c>
      <c r="AG273" s="4">
        <v>19788905357.981964</v>
      </c>
      <c r="AH273" s="4">
        <v>20449443231.651634</v>
      </c>
      <c r="AI273" s="4">
        <v>19808142465.984753</v>
      </c>
      <c r="AJ273" s="4">
        <v>21714465584.785347</v>
      </c>
      <c r="AK273" s="4">
        <v>26683229037.099754</v>
      </c>
      <c r="AL273" s="4">
        <v>33147737521.713493</v>
      </c>
      <c r="AM273" s="4">
        <v>36828158277.491333</v>
      </c>
      <c r="AN273" s="4">
        <v>42839102735.722549</v>
      </c>
      <c r="AO273" s="4">
        <v>48947311292.341537</v>
      </c>
      <c r="AP273" s="4">
        <v>50871493061.816551</v>
      </c>
      <c r="AQ273" s="4">
        <v>54212700772.555817</v>
      </c>
      <c r="AR273" s="4">
        <v>55359434792.134232</v>
      </c>
      <c r="AS273" s="4">
        <v>61170790451.263504</v>
      </c>
    </row>
    <row r="274" spans="1:45" hidden="1" x14ac:dyDescent="0.2">
      <c r="A274" t="s">
        <v>35</v>
      </c>
      <c r="B274" t="s">
        <v>19</v>
      </c>
      <c r="C274" s="4">
        <v>6289309464.3307486</v>
      </c>
      <c r="D274" s="4">
        <v>7444598929.6130524</v>
      </c>
      <c r="E274" s="4">
        <v>8820831416.2299461</v>
      </c>
      <c r="F274" s="4">
        <v>10443162325.174751</v>
      </c>
      <c r="G274" s="4">
        <v>12049355014.458302</v>
      </c>
      <c r="H274" s="4">
        <v>14840010902.246624</v>
      </c>
      <c r="I274" s="4">
        <v>16306537997.704632</v>
      </c>
      <c r="J274" s="4">
        <v>19359798789.466362</v>
      </c>
      <c r="K274" s="4">
        <v>23861184478.611992</v>
      </c>
      <c r="L274" s="4">
        <v>24738756057.15522</v>
      </c>
      <c r="M274" s="4">
        <v>29097595244.983116</v>
      </c>
      <c r="N274" s="4">
        <v>29106757740.271946</v>
      </c>
      <c r="O274" s="4">
        <v>29990992242.389427</v>
      </c>
      <c r="P274" s="4">
        <v>31423273167.415291</v>
      </c>
      <c r="Q274" s="4">
        <v>32545641676.337021</v>
      </c>
      <c r="R274" s="4">
        <v>34054962086.605511</v>
      </c>
      <c r="S274" s="4">
        <v>37670163017.643936</v>
      </c>
      <c r="T274" s="4">
        <v>39311184626.736473</v>
      </c>
      <c r="U274" s="4">
        <v>42843647932.343178</v>
      </c>
      <c r="V274" s="4">
        <v>41045721915.451553</v>
      </c>
      <c r="W274" s="4">
        <v>45924477609.306931</v>
      </c>
      <c r="X274" s="4">
        <v>42857892276.828384</v>
      </c>
      <c r="Y274" s="4">
        <v>48520272012.445305</v>
      </c>
      <c r="Z274" s="4">
        <v>50797248023.032379</v>
      </c>
      <c r="AA274" s="4">
        <v>51547045227.833023</v>
      </c>
      <c r="AB274" s="4">
        <v>54346256192.7155</v>
      </c>
      <c r="AC274" s="4">
        <v>58085839231.691887</v>
      </c>
      <c r="AD274" s="4">
        <v>58002842451.171608</v>
      </c>
      <c r="AE274" s="4">
        <v>62801034000.140945</v>
      </c>
      <c r="AF274" s="4">
        <v>66004589357.078339</v>
      </c>
      <c r="AG274" s="4">
        <v>66923612858.196312</v>
      </c>
      <c r="AH274" s="4">
        <v>66327638351.071442</v>
      </c>
      <c r="AI274" s="4">
        <v>59589561865.658157</v>
      </c>
      <c r="AJ274" s="4">
        <v>62401867704.516594</v>
      </c>
      <c r="AK274" s="4">
        <v>70592716211.043823</v>
      </c>
      <c r="AL274" s="4">
        <v>77755475351.270538</v>
      </c>
      <c r="AM274" s="4">
        <v>87485847427.304687</v>
      </c>
      <c r="AN274" s="4">
        <v>108647337131.55487</v>
      </c>
      <c r="AO274" s="4">
        <v>125543562507.46066</v>
      </c>
      <c r="AP274" s="4">
        <v>132468194552.04886</v>
      </c>
      <c r="AQ274" s="4">
        <v>146078689290.49701</v>
      </c>
      <c r="AR274" s="4">
        <v>169427632422.13849</v>
      </c>
      <c r="AS274" s="4">
        <v>180134066212.03201</v>
      </c>
    </row>
    <row r="275" spans="1:45" hidden="1" x14ac:dyDescent="0.2">
      <c r="A275" t="s">
        <v>35</v>
      </c>
      <c r="B275" t="s">
        <v>20</v>
      </c>
      <c r="C275" s="4">
        <v>22881098527.00177</v>
      </c>
      <c r="D275" s="4">
        <v>25491257323.517422</v>
      </c>
      <c r="E275" s="4">
        <v>30485606011.11253</v>
      </c>
      <c r="F275" s="4">
        <v>37608771059.994202</v>
      </c>
      <c r="G275" s="4">
        <v>51337791045.383156</v>
      </c>
      <c r="H275" s="4">
        <v>57729164655.380707</v>
      </c>
      <c r="I275" s="4">
        <v>67548777808.767593</v>
      </c>
      <c r="J275" s="4">
        <v>79463572571.425446</v>
      </c>
      <c r="K275" s="4">
        <v>92341341407.235825</v>
      </c>
      <c r="L275" s="4">
        <v>103641369963.91681</v>
      </c>
      <c r="M275" s="4">
        <v>132233959411.52576</v>
      </c>
      <c r="N275" s="4">
        <v>120436389800.01108</v>
      </c>
      <c r="O275" s="4">
        <v>121122813209.77737</v>
      </c>
      <c r="P275" s="4">
        <v>124515470325.67725</v>
      </c>
      <c r="Q275" s="4">
        <v>128788287764.53444</v>
      </c>
      <c r="R275" s="4">
        <v>138415657573.96234</v>
      </c>
      <c r="S275" s="4">
        <v>146143951413.22314</v>
      </c>
      <c r="T275" s="4">
        <v>151832944318.49084</v>
      </c>
      <c r="U275" s="4">
        <v>158305225102.54007</v>
      </c>
      <c r="V275" s="4">
        <v>157785816238.94254</v>
      </c>
      <c r="W275" s="4">
        <v>177900682245.86328</v>
      </c>
      <c r="X275" s="4">
        <v>171800725456.5495</v>
      </c>
      <c r="Y275" s="4">
        <v>187182857613.94049</v>
      </c>
      <c r="Z275" s="4">
        <v>190375497033.87735</v>
      </c>
      <c r="AA275" s="4">
        <v>187855538962.46671</v>
      </c>
      <c r="AB275" s="4">
        <v>199763867019.01965</v>
      </c>
      <c r="AC275" s="4">
        <v>216328500414.51617</v>
      </c>
      <c r="AD275" s="4">
        <v>222906271901.74405</v>
      </c>
      <c r="AE275" s="4">
        <v>227325862515.2933</v>
      </c>
      <c r="AF275" s="4">
        <v>236346293069.16547</v>
      </c>
      <c r="AG275" s="4">
        <v>249843552491.27545</v>
      </c>
      <c r="AH275" s="4">
        <v>244509707254.5752</v>
      </c>
      <c r="AI275" s="4">
        <v>234752010504.69299</v>
      </c>
      <c r="AJ275" s="4">
        <v>255382929634.16046</v>
      </c>
      <c r="AK275" s="4">
        <v>300876277466.01208</v>
      </c>
      <c r="AL275" s="4">
        <v>359354979147.42578</v>
      </c>
      <c r="AM275" s="4">
        <v>415532645914.30731</v>
      </c>
      <c r="AN275" s="4">
        <v>494924911302.83734</v>
      </c>
      <c r="AO275" s="4">
        <v>597911320329.28894</v>
      </c>
      <c r="AP275" s="4">
        <v>556891260295.64844</v>
      </c>
      <c r="AQ275" s="4">
        <v>625522778882.85107</v>
      </c>
      <c r="AR275" s="4">
        <v>651770506166.19751</v>
      </c>
      <c r="AS275" s="4">
        <v>730377430155.39087</v>
      </c>
    </row>
    <row r="276" spans="1:45" hidden="1" x14ac:dyDescent="0.2">
      <c r="A276" t="s">
        <v>36</v>
      </c>
      <c r="B276" t="s">
        <v>4</v>
      </c>
      <c r="C276" s="4">
        <v>909195738432.2738</v>
      </c>
      <c r="D276" s="4">
        <v>987651219959.71216</v>
      </c>
      <c r="E276" s="4">
        <v>1083432055892.2134</v>
      </c>
      <c r="F276" s="4">
        <v>1189560612112.7754</v>
      </c>
      <c r="G276" s="4">
        <v>1316607425726.2373</v>
      </c>
      <c r="H276" s="4">
        <v>1463841521984.4307</v>
      </c>
      <c r="I276" s="4">
        <v>1622548890015.7114</v>
      </c>
      <c r="J276" s="4">
        <v>1781466757042.9004</v>
      </c>
      <c r="K276" s="4">
        <v>1965618388534.4897</v>
      </c>
      <c r="L276" s="4">
        <v>2176884698896.4861</v>
      </c>
      <c r="M276" s="4">
        <v>2415135599444.8735</v>
      </c>
      <c r="N276" s="4">
        <v>2672129060369.3867</v>
      </c>
      <c r="O276" s="4">
        <v>2867588022883.8936</v>
      </c>
      <c r="P276" s="4">
        <v>3143146230483.4946</v>
      </c>
      <c r="Q276" s="4">
        <v>3398887673841.5605</v>
      </c>
      <c r="R276" s="4">
        <v>3688710076961.2012</v>
      </c>
      <c r="S276" s="4">
        <v>3927804630908.3936</v>
      </c>
      <c r="T276" s="4">
        <v>4198373965650.0366</v>
      </c>
      <c r="U276" s="4">
        <v>4551826113734.1025</v>
      </c>
      <c r="V276" s="4">
        <v>4907066366178.2031</v>
      </c>
      <c r="W276" s="4">
        <v>5241656048839.627</v>
      </c>
      <c r="X276" s="4">
        <v>5461569905240.4775</v>
      </c>
      <c r="Y276" s="4">
        <v>5752580544077.5898</v>
      </c>
      <c r="Z276" s="4">
        <v>6017465673657.4248</v>
      </c>
      <c r="AA276" s="4">
        <v>6310765875656.4463</v>
      </c>
      <c r="AB276" s="4">
        <v>6598509765784.4424</v>
      </c>
      <c r="AC276" s="4">
        <v>6931638051479.0957</v>
      </c>
      <c r="AD276" s="4">
        <v>7288347810416.1895</v>
      </c>
      <c r="AE276" s="4">
        <v>7664306070385.9668</v>
      </c>
      <c r="AF276" s="4">
        <v>8187292634876.083</v>
      </c>
      <c r="AG276" s="4">
        <v>8792134087981.8311</v>
      </c>
      <c r="AH276" s="4">
        <v>9199744884533.7598</v>
      </c>
      <c r="AI276" s="4">
        <v>9608246259196.2012</v>
      </c>
      <c r="AJ276" s="4">
        <v>10191973431269.844</v>
      </c>
      <c r="AK276" s="4">
        <v>10884269935115.004</v>
      </c>
      <c r="AL276" s="4">
        <v>11626824903841.281</v>
      </c>
      <c r="AM276" s="4">
        <v>12356406999705.707</v>
      </c>
      <c r="AN276" s="4">
        <v>13040028547140.768</v>
      </c>
      <c r="AO276" s="4">
        <v>13527228573533.76</v>
      </c>
      <c r="AP276" s="4">
        <v>13384794109262.324</v>
      </c>
      <c r="AQ276" s="4">
        <v>13998592204402.299</v>
      </c>
      <c r="AR276" s="4">
        <v>14621869849317.141</v>
      </c>
      <c r="AS276" s="4">
        <v>15113267536259.41</v>
      </c>
    </row>
    <row r="277" spans="1:45" hidden="1" x14ac:dyDescent="0.2">
      <c r="A277" t="s">
        <v>36</v>
      </c>
      <c r="B277" t="s">
        <v>5</v>
      </c>
      <c r="C277" s="4">
        <v>696628775092.48499</v>
      </c>
      <c r="D277" s="4">
        <v>756111805912.854</v>
      </c>
      <c r="E277" s="4">
        <v>832366360080.6637</v>
      </c>
      <c r="F277" s="4">
        <v>922514299421.95142</v>
      </c>
      <c r="G277" s="4">
        <v>1016955151430.1417</v>
      </c>
      <c r="H277" s="4">
        <v>1127185980456.6714</v>
      </c>
      <c r="I277" s="4">
        <v>1261165995373.0422</v>
      </c>
      <c r="J277" s="4">
        <v>1391355677707.4805</v>
      </c>
      <c r="K277" s="4">
        <v>1545827958807.054</v>
      </c>
      <c r="L277" s="4">
        <v>1719775079686.5481</v>
      </c>
      <c r="M277" s="4">
        <v>1901321109199.325</v>
      </c>
      <c r="N277" s="4">
        <v>2099310105207.5515</v>
      </c>
      <c r="O277" s="4">
        <v>2242180789096.5332</v>
      </c>
      <c r="P277" s="4">
        <v>2470964081243.7451</v>
      </c>
      <c r="Q277" s="4">
        <v>2689370463019.0806</v>
      </c>
      <c r="R277" s="4">
        <v>2920667633013.5415</v>
      </c>
      <c r="S277" s="4">
        <v>3108799683324.0508</v>
      </c>
      <c r="T277" s="4">
        <v>3330500003154.3848</v>
      </c>
      <c r="U277" s="4">
        <v>3624689292094.0898</v>
      </c>
      <c r="V277" s="4">
        <v>3904567405854.6045</v>
      </c>
      <c r="W277" s="4">
        <v>4159290977812.604</v>
      </c>
      <c r="X277" s="4">
        <v>4310804347679.9785</v>
      </c>
      <c r="Y277" s="4">
        <v>4558660598571.1299</v>
      </c>
      <c r="Z277" s="4">
        <v>4805471945784.5986</v>
      </c>
      <c r="AA277" s="4">
        <v>5070197249830.6377</v>
      </c>
      <c r="AB277" s="4">
        <v>5322636140942.876</v>
      </c>
      <c r="AC277" s="4">
        <v>5623401876741.4395</v>
      </c>
      <c r="AD277" s="4">
        <v>5932882599151.4951</v>
      </c>
      <c r="AE277" s="4">
        <v>6264762717265.9971</v>
      </c>
      <c r="AF277" s="4">
        <v>6698287577200.7637</v>
      </c>
      <c r="AG277" s="4">
        <v>7206364862018.2969</v>
      </c>
      <c r="AH277" s="4">
        <v>7511216966335.9687</v>
      </c>
      <c r="AI277" s="4">
        <v>7807193479160.4336</v>
      </c>
      <c r="AJ277" s="4">
        <v>8258425509858.7549</v>
      </c>
      <c r="AK277" s="4">
        <v>8816191892086.6309</v>
      </c>
      <c r="AL277" s="4">
        <v>9421879611197.6914</v>
      </c>
      <c r="AM277" s="4">
        <v>10009684688846.32</v>
      </c>
      <c r="AN277" s="4">
        <v>10542902253481.77</v>
      </c>
      <c r="AO277" s="4">
        <v>10845988680116.242</v>
      </c>
      <c r="AP277" s="4">
        <v>10632318971879.979</v>
      </c>
      <c r="AQ277" s="4">
        <v>11118427151797.562</v>
      </c>
      <c r="AR277" s="4">
        <v>11707571711516.646</v>
      </c>
      <c r="AS277" s="4">
        <v>12168080809357.205</v>
      </c>
    </row>
    <row r="278" spans="1:45" hidden="1" x14ac:dyDescent="0.2">
      <c r="A278" t="s">
        <v>36</v>
      </c>
      <c r="B278" t="s">
        <v>6</v>
      </c>
      <c r="C278" s="4">
        <v>212566963339.78885</v>
      </c>
      <c r="D278" s="4">
        <v>231539414047.85815</v>
      </c>
      <c r="E278" s="4">
        <v>251065695811.54974</v>
      </c>
      <c r="F278" s="4">
        <v>267046312691.82382</v>
      </c>
      <c r="G278" s="4">
        <v>299652274296.09558</v>
      </c>
      <c r="H278" s="4">
        <v>336655541527.75922</v>
      </c>
      <c r="I278" s="4">
        <v>361382894642.66931</v>
      </c>
      <c r="J278" s="4">
        <v>390111079335.41992</v>
      </c>
      <c r="K278" s="4">
        <v>419790429726.74036</v>
      </c>
      <c r="L278" s="4">
        <v>457109619210.93799</v>
      </c>
      <c r="M278" s="4">
        <v>513814490245.54846</v>
      </c>
      <c r="N278" s="4">
        <v>572818955162.83533</v>
      </c>
      <c r="O278" s="4">
        <v>625407233786.48071</v>
      </c>
      <c r="P278" s="4">
        <v>672182149239.74963</v>
      </c>
      <c r="Q278" s="4">
        <v>709517210823.57678</v>
      </c>
      <c r="R278" s="4">
        <v>768042443947.65955</v>
      </c>
      <c r="S278" s="4">
        <v>819004947584.34277</v>
      </c>
      <c r="T278" s="4">
        <v>867873962495.65173</v>
      </c>
      <c r="U278" s="4">
        <v>927136821641.01257</v>
      </c>
      <c r="V278" s="4">
        <v>1002498960323.5985</v>
      </c>
      <c r="W278" s="4">
        <v>1082365071028.1843</v>
      </c>
      <c r="X278" s="4">
        <v>1150765557560.3428</v>
      </c>
      <c r="Y278" s="4">
        <v>1193919945506.4595</v>
      </c>
      <c r="Z278" s="4">
        <v>1211993727872.6719</v>
      </c>
      <c r="AA278" s="4">
        <v>1240568625825.8081</v>
      </c>
      <c r="AB278" s="4">
        <v>1275873624841.7451</v>
      </c>
      <c r="AC278" s="4">
        <v>1308236174737.6562</v>
      </c>
      <c r="AD278" s="4">
        <v>1355465211264.5432</v>
      </c>
      <c r="AE278" s="4">
        <v>1399543353118.9695</v>
      </c>
      <c r="AF278" s="4">
        <v>1489005057676.1755</v>
      </c>
      <c r="AG278" s="4">
        <v>1585769225963.5344</v>
      </c>
      <c r="AH278" s="4">
        <v>1688527918197.7905</v>
      </c>
      <c r="AI278" s="4">
        <v>1801052780035.6406</v>
      </c>
      <c r="AJ278" s="4">
        <v>1933547921411.0879</v>
      </c>
      <c r="AK278" s="4">
        <v>2068078043028.3728</v>
      </c>
      <c r="AL278" s="4">
        <v>2204945292642.5898</v>
      </c>
      <c r="AM278" s="4">
        <v>2346722310858.3862</v>
      </c>
      <c r="AN278" s="4">
        <v>2497126293658.999</v>
      </c>
      <c r="AO278" s="4">
        <v>2681239893418.5171</v>
      </c>
      <c r="AP278" s="4">
        <v>2752475137382.3467</v>
      </c>
      <c r="AQ278" s="4">
        <v>2880165052604.7363</v>
      </c>
      <c r="AR278" s="4">
        <v>2914298137801.4946</v>
      </c>
      <c r="AS278" s="4">
        <v>2945186726902.2046</v>
      </c>
    </row>
    <row r="279" spans="1:45" hidden="1" x14ac:dyDescent="0.2">
      <c r="A279" t="s">
        <v>36</v>
      </c>
      <c r="B279" t="s">
        <v>7</v>
      </c>
      <c r="C279" s="4">
        <v>249222703100.59314</v>
      </c>
      <c r="D279" s="4">
        <v>278197989406.4823</v>
      </c>
      <c r="E279" s="4">
        <v>315009483930.81689</v>
      </c>
      <c r="F279" s="4">
        <v>364866465093.0202</v>
      </c>
      <c r="G279" s="4">
        <v>393027868211.02698</v>
      </c>
      <c r="H279" s="4">
        <v>386188959375.63031</v>
      </c>
      <c r="I279" s="4">
        <v>465016641342.56873</v>
      </c>
      <c r="J279" s="4">
        <v>541207260094.13513</v>
      </c>
      <c r="K279" s="4">
        <v>635208998441.48975</v>
      </c>
      <c r="L279" s="4">
        <v>721119760097.14148</v>
      </c>
      <c r="M279" s="4">
        <v>730774383889.19238</v>
      </c>
      <c r="N279" s="4">
        <v>856602482128.18542</v>
      </c>
      <c r="O279" s="4">
        <v>801017588018.73694</v>
      </c>
      <c r="P279" s="4">
        <v>878154949921.50977</v>
      </c>
      <c r="Q279" s="4">
        <v>1088446730783.2766</v>
      </c>
      <c r="R279" s="4">
        <v>1128738430152.896</v>
      </c>
      <c r="S279" s="4">
        <v>1169755143234.957</v>
      </c>
      <c r="T279" s="4">
        <v>1243328550142.626</v>
      </c>
      <c r="U279" s="4">
        <v>1315712791003.8406</v>
      </c>
      <c r="V279" s="4">
        <v>1404568611772.6702</v>
      </c>
      <c r="W279" s="4">
        <v>1411325863634.2146</v>
      </c>
      <c r="X279" s="4">
        <v>1357392397369.7581</v>
      </c>
      <c r="Y279" s="4">
        <v>1418846939194.2561</v>
      </c>
      <c r="Z279" s="4">
        <v>1506177917191.6841</v>
      </c>
      <c r="AA279" s="4">
        <v>1664367335608.2158</v>
      </c>
      <c r="AB279" s="4">
        <v>1743184496234.1494</v>
      </c>
      <c r="AC279" s="4">
        <v>1871993119805.5007</v>
      </c>
      <c r="AD279" s="4">
        <v>2064756380048.4526</v>
      </c>
      <c r="AE279" s="4">
        <v>2211000076190.21</v>
      </c>
      <c r="AF279" s="4">
        <v>2393927999286.436</v>
      </c>
      <c r="AG279" s="4">
        <v>2578470591531.022</v>
      </c>
      <c r="AH279" s="4">
        <v>2488564100208.6802</v>
      </c>
      <c r="AI279" s="4">
        <v>2519576700867.4082</v>
      </c>
      <c r="AJ279" s="4">
        <v>2677349245220.8027</v>
      </c>
      <c r="AK279" s="4">
        <v>2985792833431.8154</v>
      </c>
      <c r="AL279" s="4">
        <v>3307736092017.0513</v>
      </c>
      <c r="AM279" s="4">
        <v>3545965432388.8188</v>
      </c>
      <c r="AN279" s="4">
        <v>3586844228155.0161</v>
      </c>
      <c r="AO279" s="4">
        <v>3432128999057.0684</v>
      </c>
      <c r="AP279" s="4">
        <v>2825463430761.8857</v>
      </c>
      <c r="AQ279" s="4">
        <v>3131690725663.0464</v>
      </c>
      <c r="AR279" s="4">
        <v>3291598842733.4004</v>
      </c>
      <c r="AS279" s="4">
        <v>3545612953035.3857</v>
      </c>
    </row>
    <row r="280" spans="1:45" hidden="1" x14ac:dyDescent="0.2">
      <c r="A280" t="s">
        <v>36</v>
      </c>
      <c r="B280" t="s">
        <v>8</v>
      </c>
      <c r="C280" s="4">
        <v>246981707544.83215</v>
      </c>
      <c r="D280" s="4">
        <v>269614214403.16068</v>
      </c>
      <c r="E280" s="4">
        <v>305085210549.8634</v>
      </c>
      <c r="F280" s="4">
        <v>347019699642.34509</v>
      </c>
      <c r="G280" s="4">
        <v>375197753029.99884</v>
      </c>
      <c r="H280" s="4">
        <v>391083737323.56421</v>
      </c>
      <c r="I280" s="4">
        <v>445348817641.10608</v>
      </c>
      <c r="J280" s="4">
        <v>516976500338.68695</v>
      </c>
      <c r="K280" s="4">
        <v>608634957114.58179</v>
      </c>
      <c r="L280" s="4">
        <v>698850834557.35718</v>
      </c>
      <c r="M280" s="4">
        <v>737674097066.29797</v>
      </c>
      <c r="N280" s="4">
        <v>825952020260.41846</v>
      </c>
      <c r="O280" s="4">
        <v>824239678066.87048</v>
      </c>
      <c r="P280" s="4">
        <v>886600449484.54761</v>
      </c>
      <c r="Q280" s="4">
        <v>1020192446965.6681</v>
      </c>
      <c r="R280" s="4">
        <v>1103911614996.0713</v>
      </c>
      <c r="S280" s="4">
        <v>1160816588024.1687</v>
      </c>
      <c r="T280" s="4">
        <v>1214855997355.3279</v>
      </c>
      <c r="U280" s="4">
        <v>1292747016440.4661</v>
      </c>
      <c r="V280" s="4">
        <v>1373194149023.1907</v>
      </c>
      <c r="W280" s="4">
        <v>1399216120513.4004</v>
      </c>
      <c r="X280" s="4">
        <v>1363446086426.2625</v>
      </c>
      <c r="Y280" s="4">
        <v>1408541590266.4824</v>
      </c>
      <c r="Z280" s="4">
        <v>1486430821862.0891</v>
      </c>
      <c r="AA280" s="4">
        <v>1599867711167.9993</v>
      </c>
      <c r="AB280" s="4">
        <v>1705729940307.5547</v>
      </c>
      <c r="AC280" s="4">
        <v>1840435322855.771</v>
      </c>
      <c r="AD280" s="4">
        <v>1987835204365.4702</v>
      </c>
      <c r="AE280" s="4">
        <v>2144174919648.4575</v>
      </c>
      <c r="AF280" s="4">
        <v>2329658655223.4531</v>
      </c>
      <c r="AG280" s="4">
        <v>2516390787372.021</v>
      </c>
      <c r="AH280" s="4">
        <v>2530379554490.1572</v>
      </c>
      <c r="AI280" s="4">
        <v>2502825094855.0288</v>
      </c>
      <c r="AJ280" s="4">
        <v>2653939626238.8965</v>
      </c>
      <c r="AK280" s="4">
        <v>2916712344297.1182</v>
      </c>
      <c r="AL280" s="4">
        <v>3238880972597.7563</v>
      </c>
      <c r="AM280" s="4">
        <v>3469538935631.2466</v>
      </c>
      <c r="AN280" s="4">
        <v>3544080919246.1377</v>
      </c>
      <c r="AO280" s="4">
        <v>3455759291858.1611</v>
      </c>
      <c r="AP280" s="4">
        <v>2979186899979.9189</v>
      </c>
      <c r="AQ280" s="4">
        <v>3070005823366.3442</v>
      </c>
      <c r="AR280" s="4">
        <v>3247326585355.3428</v>
      </c>
      <c r="AS280" s="4">
        <v>3469974501076.8936</v>
      </c>
    </row>
    <row r="281" spans="1:45" hidden="1" x14ac:dyDescent="0.2">
      <c r="A281" t="s">
        <v>36</v>
      </c>
      <c r="B281" t="s">
        <v>9</v>
      </c>
      <c r="C281" s="4">
        <v>2240995555.7610097</v>
      </c>
      <c r="D281" s="4">
        <v>8583775003.3216352</v>
      </c>
      <c r="E281" s="4">
        <v>9924273379.9433231</v>
      </c>
      <c r="F281" s="4">
        <v>17846765449.67519</v>
      </c>
      <c r="G281" s="4">
        <v>17830115182.050613</v>
      </c>
      <c r="H281" s="4">
        <v>-4894777948.9169903</v>
      </c>
      <c r="I281" s="4">
        <v>19667823701.462654</v>
      </c>
      <c r="J281" s="4">
        <v>24230759755.448177</v>
      </c>
      <c r="K281" s="4">
        <v>26574041327.908039</v>
      </c>
      <c r="L281" s="4">
        <v>22268925538.930676</v>
      </c>
      <c r="M281" s="4">
        <v>-6899713177.1056156</v>
      </c>
      <c r="N281" s="4">
        <v>30650461867.766994</v>
      </c>
      <c r="O281" s="4">
        <v>-23222090048.133537</v>
      </c>
      <c r="P281" s="4">
        <v>-8445499563.0378752</v>
      </c>
      <c r="Q281" s="4">
        <v>68254283817.608498</v>
      </c>
      <c r="R281" s="4">
        <v>24826815156.824699</v>
      </c>
      <c r="S281" s="4">
        <v>8938555209.788393</v>
      </c>
      <c r="T281" s="4">
        <v>28472552787.298191</v>
      </c>
      <c r="U281" s="4">
        <v>22965774563.374546</v>
      </c>
      <c r="V281" s="4">
        <v>31374462749.479366</v>
      </c>
      <c r="W281" s="4">
        <v>12109743119.814037</v>
      </c>
      <c r="X281" s="4">
        <v>-6053689056.5044003</v>
      </c>
      <c r="Y281" s="4">
        <v>10305348927.773727</v>
      </c>
      <c r="Z281" s="4">
        <v>19747095329.595036</v>
      </c>
      <c r="AA281" s="4">
        <v>64499624440.216736</v>
      </c>
      <c r="AB281" s="4">
        <v>37454555926.594727</v>
      </c>
      <c r="AC281" s="4">
        <v>31557796949.729691</v>
      </c>
      <c r="AD281" s="4">
        <v>76921175682.982529</v>
      </c>
      <c r="AE281" s="4">
        <v>66825156541.752602</v>
      </c>
      <c r="AF281" s="4">
        <v>64269344062.983025</v>
      </c>
      <c r="AG281" s="4">
        <v>62079804158.001068</v>
      </c>
      <c r="AH281" s="4">
        <v>-41815454281.477226</v>
      </c>
      <c r="AI281" s="4">
        <v>16751606012.379326</v>
      </c>
      <c r="AJ281" s="4">
        <v>23409618981.906746</v>
      </c>
      <c r="AK281" s="4">
        <v>69080489134.697174</v>
      </c>
      <c r="AL281" s="4">
        <v>68855119419.295074</v>
      </c>
      <c r="AM281" s="4">
        <v>76426496757.572296</v>
      </c>
      <c r="AN281" s="4">
        <v>42763308907.878036</v>
      </c>
      <c r="AO281" s="4">
        <v>-23630292802.093102</v>
      </c>
      <c r="AP281" s="4">
        <v>-153723469218.03351</v>
      </c>
      <c r="AQ281" s="4">
        <v>61684902297.70211</v>
      </c>
      <c r="AR281" s="4">
        <v>44272257378.057526</v>
      </c>
      <c r="AS281" s="4">
        <v>75638451958.492142</v>
      </c>
    </row>
    <row r="282" spans="1:45" hidden="1" x14ac:dyDescent="0.2">
      <c r="A282" t="s">
        <v>36</v>
      </c>
      <c r="B282" t="s">
        <v>10</v>
      </c>
      <c r="C282" s="4">
        <v>79199529424.667175</v>
      </c>
      <c r="D282" s="4">
        <v>84171363740.885422</v>
      </c>
      <c r="E282" s="4">
        <v>95150929747.605301</v>
      </c>
      <c r="F282" s="4">
        <v>125520661373.34009</v>
      </c>
      <c r="G282" s="4">
        <v>165808996229.48773</v>
      </c>
      <c r="H282" s="4">
        <v>177499356724.37088</v>
      </c>
      <c r="I282" s="4">
        <v>194974518945.35324</v>
      </c>
      <c r="J282" s="4">
        <v>208040864982.02429</v>
      </c>
      <c r="K282" s="4">
        <v>241271771764.46521</v>
      </c>
      <c r="L282" s="4">
        <v>294994527898.41589</v>
      </c>
      <c r="M282" s="4">
        <v>357141460962.66675</v>
      </c>
      <c r="N282" s="4">
        <v>386935246210.89258</v>
      </c>
      <c r="O282" s="4">
        <v>363121871259.60596</v>
      </c>
      <c r="P282" s="4">
        <v>362889117204.08563</v>
      </c>
      <c r="Q282" s="4">
        <v>402732053503.12634</v>
      </c>
      <c r="R282" s="4">
        <v>404773428477.81396</v>
      </c>
      <c r="S282" s="4">
        <v>424166343669.29431</v>
      </c>
      <c r="T282" s="4">
        <v>477537174477.96362</v>
      </c>
      <c r="U282" s="4">
        <v>578333627097.62134</v>
      </c>
      <c r="V282" s="4">
        <v>647399255668.8645</v>
      </c>
      <c r="W282" s="4">
        <v>702423653682.12097</v>
      </c>
      <c r="X282" s="4">
        <v>744866747480.67932</v>
      </c>
      <c r="Y282" s="4">
        <v>789519059876.37805</v>
      </c>
      <c r="Z282" s="4">
        <v>824454516699.87634</v>
      </c>
      <c r="AA282" s="4">
        <v>911939214435.47754</v>
      </c>
      <c r="AB282" s="4">
        <v>1032584412556.8489</v>
      </c>
      <c r="AC282" s="4">
        <v>1102643559939.6562</v>
      </c>
      <c r="AD282" s="4">
        <v>1204639127581.5178</v>
      </c>
      <c r="AE282" s="4">
        <v>1207808367863.7573</v>
      </c>
      <c r="AF282" s="4">
        <v>1274242822556.136</v>
      </c>
      <c r="AG282" s="4">
        <v>1424688105186.6208</v>
      </c>
      <c r="AH282" s="4">
        <v>1340384895623.0955</v>
      </c>
      <c r="AI282" s="4">
        <v>1310621645801.5703</v>
      </c>
      <c r="AJ282" s="4">
        <v>1374873360124.9285</v>
      </c>
      <c r="AK282" s="4">
        <v>1567128325258.2954</v>
      </c>
      <c r="AL282" s="4">
        <v>1743099107350.3743</v>
      </c>
      <c r="AM282" s="4">
        <v>1946204839812.8354</v>
      </c>
      <c r="AN282" s="4">
        <v>2169126279122.636</v>
      </c>
      <c r="AO282" s="4">
        <v>2378021607260.9395</v>
      </c>
      <c r="AP282" s="4">
        <v>1976739344491.7068</v>
      </c>
      <c r="AQ282" s="4">
        <v>2315590384284.0952</v>
      </c>
      <c r="AR282" s="4">
        <v>2650543919285.252</v>
      </c>
      <c r="AS282" s="4">
        <v>2745965208717.8125</v>
      </c>
    </row>
    <row r="283" spans="1:45" hidden="1" x14ac:dyDescent="0.2">
      <c r="A283" t="s">
        <v>36</v>
      </c>
      <c r="B283" t="s">
        <v>11</v>
      </c>
      <c r="C283" s="4">
        <v>73026955705.203552</v>
      </c>
      <c r="D283" s="4">
        <v>81794867404.611206</v>
      </c>
      <c r="E283" s="4">
        <v>97477653527.578583</v>
      </c>
      <c r="F283" s="4">
        <v>119525440020.87051</v>
      </c>
      <c r="G283" s="4">
        <v>166209692397.69504</v>
      </c>
      <c r="H283" s="4">
        <v>164398432596.51712</v>
      </c>
      <c r="I283" s="4">
        <v>197883302554.60574</v>
      </c>
      <c r="J283" s="4">
        <v>231418586785.44287</v>
      </c>
      <c r="K283" s="4">
        <v>265696322947.29358</v>
      </c>
      <c r="L283" s="4">
        <v>316246616318.55048</v>
      </c>
      <c r="M283" s="4">
        <v>365208230695.40161</v>
      </c>
      <c r="N283" s="4">
        <v>397358952201.38208</v>
      </c>
      <c r="O283" s="4">
        <v>371119519391.13763</v>
      </c>
      <c r="P283" s="4">
        <v>403529654806.15552</v>
      </c>
      <c r="Q283" s="4">
        <v>493191637692.5</v>
      </c>
      <c r="R283" s="4">
        <v>510494332160.29797</v>
      </c>
      <c r="S283" s="4">
        <v>552498444163.37268</v>
      </c>
      <c r="T283" s="4">
        <v>617389215783.01807</v>
      </c>
      <c r="U283" s="4">
        <v>683993205434.13904</v>
      </c>
      <c r="V283" s="4">
        <v>733770647864.27063</v>
      </c>
      <c r="W283" s="4">
        <v>779214862900.48108</v>
      </c>
      <c r="X283" s="4">
        <v>776800902769.28076</v>
      </c>
      <c r="Y283" s="4">
        <v>826662205778.15283</v>
      </c>
      <c r="Z283" s="4">
        <v>889539936346.07202</v>
      </c>
      <c r="AA283" s="4">
        <v>997789812319.70923</v>
      </c>
      <c r="AB283" s="4">
        <v>1103577486289.8628</v>
      </c>
      <c r="AC283" s="4">
        <v>1174437161104.9048</v>
      </c>
      <c r="AD283" s="4">
        <v>1294258580806.4016</v>
      </c>
      <c r="AE283" s="4">
        <v>1358483561432.4282</v>
      </c>
      <c r="AF283" s="4">
        <v>1511694679949.0322</v>
      </c>
      <c r="AG283" s="4">
        <v>1763126786365.3418</v>
      </c>
      <c r="AH283" s="4">
        <v>1667699927308.3547</v>
      </c>
      <c r="AI283" s="4">
        <v>1702690787667.373</v>
      </c>
      <c r="AJ283" s="4">
        <v>1841590243735.9663</v>
      </c>
      <c r="AK283" s="4">
        <v>2137762061556.6316</v>
      </c>
      <c r="AL283" s="4">
        <v>2414700732500.4175</v>
      </c>
      <c r="AM283" s="4">
        <v>2674559142237.147</v>
      </c>
      <c r="AN283" s="4">
        <v>2849397591057.4277</v>
      </c>
      <c r="AO283" s="4">
        <v>3066542974474.6655</v>
      </c>
      <c r="AP283" s="4">
        <v>2390630336163.5859</v>
      </c>
      <c r="AQ283" s="4">
        <v>2866790815671.2437</v>
      </c>
      <c r="AR283" s="4">
        <v>3243879872040.8237</v>
      </c>
      <c r="AS283" s="4">
        <v>3331398168340.6167</v>
      </c>
    </row>
    <row r="284" spans="1:45" hidden="1" x14ac:dyDescent="0.2">
      <c r="A284" t="s">
        <v>36</v>
      </c>
      <c r="B284" t="s">
        <v>12</v>
      </c>
      <c r="C284" s="4">
        <v>1163938730841.2515</v>
      </c>
      <c r="D284" s="4">
        <v>1267231865241.6753</v>
      </c>
      <c r="E284" s="4">
        <v>1395649089764.4065</v>
      </c>
      <c r="F284" s="4">
        <v>1560093818728.9412</v>
      </c>
      <c r="G284" s="4">
        <v>1709445247106.8223</v>
      </c>
      <c r="H284" s="4">
        <v>1863004898772.4922</v>
      </c>
      <c r="I284" s="4">
        <v>2084548045263.4897</v>
      </c>
      <c r="J284" s="4">
        <v>2298030320823.7866</v>
      </c>
      <c r="K284" s="4">
        <v>2575633635599.3672</v>
      </c>
      <c r="L284" s="4">
        <v>2875845233197.0181</v>
      </c>
      <c r="M284" s="4">
        <v>3137228858857.8281</v>
      </c>
      <c r="N284" s="4">
        <v>3518061869160.4321</v>
      </c>
      <c r="O284" s="4">
        <v>3659941299890.75</v>
      </c>
      <c r="P284" s="4">
        <v>3980049864070.8755</v>
      </c>
      <c r="Q284" s="4">
        <v>4396260869695.2715</v>
      </c>
      <c r="R284" s="4">
        <v>4711498708715.0488</v>
      </c>
      <c r="S284" s="4">
        <v>4967932512541.8232</v>
      </c>
      <c r="T284" s="4">
        <v>5301733733514.2588</v>
      </c>
      <c r="U284" s="4">
        <v>5761352357644.1738</v>
      </c>
      <c r="V284" s="4">
        <v>6224223849545.5928</v>
      </c>
      <c r="W284" s="4">
        <v>6574664393580.3105</v>
      </c>
      <c r="X284" s="4">
        <v>6785363461915.6143</v>
      </c>
      <c r="Y284" s="4">
        <v>7132606566357.0918</v>
      </c>
      <c r="Z284" s="4">
        <v>7456747090099.4141</v>
      </c>
      <c r="AA284" s="4">
        <v>7888053941135.4834</v>
      </c>
      <c r="AB284" s="4">
        <v>8269748757749.2158</v>
      </c>
      <c r="AC284" s="4">
        <v>8731056436785.0635</v>
      </c>
      <c r="AD284" s="4">
        <v>9263480018247.0957</v>
      </c>
      <c r="AE284" s="4">
        <v>9724809121365.8887</v>
      </c>
      <c r="AF284" s="4">
        <v>10344448290706.375</v>
      </c>
      <c r="AG284" s="4">
        <v>11033681236065.668</v>
      </c>
      <c r="AH284" s="4">
        <v>11362783862752.494</v>
      </c>
      <c r="AI284" s="4">
        <v>11737809617661.568</v>
      </c>
      <c r="AJ284" s="4">
        <v>12405571384877.912</v>
      </c>
      <c r="AK284" s="4">
        <v>13301488173186.605</v>
      </c>
      <c r="AL284" s="4">
        <v>14266097959604.91</v>
      </c>
      <c r="AM284" s="4">
        <v>15175920721119.926</v>
      </c>
      <c r="AN284" s="4">
        <v>15946108041330.834</v>
      </c>
      <c r="AO284" s="4">
        <v>16271272676803.441</v>
      </c>
      <c r="AP284" s="4">
        <v>15796807293554.051</v>
      </c>
      <c r="AQ284" s="4">
        <v>16580394965873.631</v>
      </c>
      <c r="AR284" s="4">
        <v>17320421788433.184</v>
      </c>
      <c r="AS284" s="4">
        <v>18073981922084.473</v>
      </c>
    </row>
    <row r="285" spans="1:45" hidden="1" x14ac:dyDescent="0.2">
      <c r="A285" t="s">
        <v>36</v>
      </c>
      <c r="B285" t="s">
        <v>13</v>
      </c>
      <c r="C285" s="4">
        <v>35040668088.879616</v>
      </c>
      <c r="D285" s="4">
        <v>37596805807.210564</v>
      </c>
      <c r="E285" s="4">
        <v>43193130559.160156</v>
      </c>
      <c r="F285" s="4">
        <v>63581443390.141518</v>
      </c>
      <c r="G285" s="4">
        <v>63366399778.21714</v>
      </c>
      <c r="H285" s="4">
        <v>65058831621.00647</v>
      </c>
      <c r="I285" s="4">
        <v>64107710315.732414</v>
      </c>
      <c r="J285" s="4">
        <v>63773624117.979012</v>
      </c>
      <c r="K285" s="4">
        <v>74067391893.790451</v>
      </c>
      <c r="L285" s="4">
        <v>87248173437.275513</v>
      </c>
      <c r="M285" s="4">
        <v>80046077425.019196</v>
      </c>
      <c r="N285" s="4">
        <v>97171629858.494995</v>
      </c>
      <c r="O285" s="4">
        <v>92618000729.499222</v>
      </c>
      <c r="P285" s="4">
        <v>77256088145.135666</v>
      </c>
      <c r="Q285" s="4">
        <v>99162308693.097626</v>
      </c>
      <c r="R285" s="4">
        <v>100313290712.86108</v>
      </c>
      <c r="S285" s="4">
        <v>98314782595.907532</v>
      </c>
      <c r="T285" s="4">
        <v>104912906625.52711</v>
      </c>
      <c r="U285" s="4">
        <v>106980985600.08183</v>
      </c>
      <c r="V285" s="4">
        <v>122021849576.93517</v>
      </c>
      <c r="W285" s="4">
        <v>128865205683.82864</v>
      </c>
      <c r="X285" s="4">
        <v>123104593819.7659</v>
      </c>
      <c r="Y285" s="4">
        <v>132046764515.69861</v>
      </c>
      <c r="Z285" s="4">
        <v>128515303624.77501</v>
      </c>
      <c r="AA285" s="4">
        <v>138935972155.12027</v>
      </c>
      <c r="AB285" s="4">
        <v>131371952234.62856</v>
      </c>
      <c r="AC285" s="4">
        <v>154213136279.03717</v>
      </c>
      <c r="AD285" s="4">
        <v>151042866858.39746</v>
      </c>
      <c r="AE285" s="4">
        <v>119749118649.38419</v>
      </c>
      <c r="AF285" s="4">
        <v>112419157744.68329</v>
      </c>
      <c r="AG285" s="4">
        <v>115472621074.96021</v>
      </c>
      <c r="AH285" s="4">
        <v>118044716244.74915</v>
      </c>
      <c r="AI285" s="4">
        <v>113487559619.21167</v>
      </c>
      <c r="AJ285" s="4">
        <v>137810182290.55984</v>
      </c>
      <c r="AK285" s="4">
        <v>169551444436.62131</v>
      </c>
      <c r="AL285" s="4">
        <v>152941543259.87885</v>
      </c>
      <c r="AM285" s="4">
        <v>148040607887.02084</v>
      </c>
      <c r="AN285" s="4">
        <v>171624202208.5907</v>
      </c>
      <c r="AO285" s="4">
        <v>192025522882.19733</v>
      </c>
      <c r="AP285" s="4">
        <v>168185769383.74628</v>
      </c>
      <c r="AQ285" s="4">
        <v>187142943162.61145</v>
      </c>
      <c r="AR285" s="4">
        <v>206039837325.62927</v>
      </c>
      <c r="AS285" s="4">
        <v>203931721663.14447</v>
      </c>
    </row>
    <row r="286" spans="1:45" hidden="1" x14ac:dyDescent="0.2">
      <c r="A286" t="s">
        <v>36</v>
      </c>
      <c r="B286" t="s">
        <v>14</v>
      </c>
      <c r="C286" s="4">
        <v>330457064403.45105</v>
      </c>
      <c r="D286" s="4">
        <v>350253208364.11688</v>
      </c>
      <c r="E286" s="4">
        <v>385623321067.97205</v>
      </c>
      <c r="F286" s="4">
        <v>431683221291.1319</v>
      </c>
      <c r="G286" s="4">
        <v>470899779158.13397</v>
      </c>
      <c r="H286" s="4">
        <v>504755217000.23938</v>
      </c>
      <c r="I286" s="4">
        <v>573612336479.64575</v>
      </c>
      <c r="J286" s="4">
        <v>646838911223.35669</v>
      </c>
      <c r="K286" s="4">
        <v>720527931405.30334</v>
      </c>
      <c r="L286" s="4">
        <v>799647465792.72473</v>
      </c>
      <c r="M286" s="4">
        <v>876104906558.6084</v>
      </c>
      <c r="N286" s="4">
        <v>1008671546661.8721</v>
      </c>
      <c r="O286" s="4">
        <v>1014092349589.6204</v>
      </c>
      <c r="P286" s="4">
        <v>1060387393547.2101</v>
      </c>
      <c r="Q286" s="4">
        <v>1179676498901.5515</v>
      </c>
      <c r="R286" s="4">
        <v>1211493044380.3713</v>
      </c>
      <c r="S286" s="4">
        <v>1190959844288.5681</v>
      </c>
      <c r="T286" s="4">
        <v>1271500541576.739</v>
      </c>
      <c r="U286" s="4">
        <v>1399387817525.2886</v>
      </c>
      <c r="V286" s="4">
        <v>1460408362431.5588</v>
      </c>
      <c r="W286" s="4">
        <v>1506567376273.3088</v>
      </c>
      <c r="X286" s="4">
        <v>1501598491702.907</v>
      </c>
      <c r="Y286" s="4">
        <v>1535621069311.9712</v>
      </c>
      <c r="Z286" s="4">
        <v>1596409598214.0957</v>
      </c>
      <c r="AA286" s="4">
        <v>1710981772579.8022</v>
      </c>
      <c r="AB286" s="4">
        <v>1807223248250.6182</v>
      </c>
      <c r="AC286" s="4">
        <v>1862762121937.4192</v>
      </c>
      <c r="AD286" s="4">
        <v>1932223976179.21</v>
      </c>
      <c r="AE286" s="4">
        <v>1880150841232.7236</v>
      </c>
      <c r="AF286" s="4">
        <v>1983861248110.7244</v>
      </c>
      <c r="AG286" s="4">
        <v>2065294575604.8037</v>
      </c>
      <c r="AH286" s="4">
        <v>1990003178672.5015</v>
      </c>
      <c r="AI286" s="4">
        <v>2011905935934.0024</v>
      </c>
      <c r="AJ286" s="4">
        <v>2112387826060.8794</v>
      </c>
      <c r="AK286" s="4">
        <v>2318203795152.9995</v>
      </c>
      <c r="AL286" s="4">
        <v>2493702791696.6655</v>
      </c>
      <c r="AM286" s="4">
        <v>2653969943717.8408</v>
      </c>
      <c r="AN286" s="4">
        <v>2765289172929.9253</v>
      </c>
      <c r="AO286" s="4">
        <v>2778918602625.5063</v>
      </c>
      <c r="AP286" s="4">
        <v>2487194719436.6831</v>
      </c>
      <c r="AQ286" s="4">
        <v>2692509566766.145</v>
      </c>
      <c r="AR286" s="4">
        <v>2886920781639.1572</v>
      </c>
      <c r="AS286" s="4">
        <v>2936530956373.9834</v>
      </c>
    </row>
    <row r="287" spans="1:45" hidden="1" x14ac:dyDescent="0.2">
      <c r="A287" t="s">
        <v>36</v>
      </c>
      <c r="B287" t="s">
        <v>15</v>
      </c>
      <c r="C287" s="4">
        <v>278555868772.30481</v>
      </c>
      <c r="D287" s="4">
        <v>294599679771.60059</v>
      </c>
      <c r="E287" s="4">
        <v>325320471953.22058</v>
      </c>
      <c r="F287" s="4">
        <v>362472535142.77539</v>
      </c>
      <c r="G287" s="4">
        <v>382277825622.70386</v>
      </c>
      <c r="H287" s="4">
        <v>400225165186.4422</v>
      </c>
      <c r="I287" s="4">
        <v>456371155590.39227</v>
      </c>
      <c r="J287" s="4">
        <v>515038578759.33752</v>
      </c>
      <c r="K287" s="4">
        <v>573624469187.01562</v>
      </c>
      <c r="L287" s="4">
        <v>634883957608.23938</v>
      </c>
      <c r="M287" s="4">
        <v>651608602870.79797</v>
      </c>
      <c r="N287" s="4">
        <v>726610828523.26282</v>
      </c>
      <c r="O287" s="4">
        <v>721026204513.99475</v>
      </c>
      <c r="P287" s="4">
        <v>769339707001.88074</v>
      </c>
      <c r="Q287" s="4">
        <v>867629138285.45569</v>
      </c>
      <c r="R287" s="4">
        <v>895352763182.86023</v>
      </c>
      <c r="S287" s="4">
        <v>928717347035.14062</v>
      </c>
      <c r="T287" s="4">
        <v>995475522946.35864</v>
      </c>
      <c r="U287" s="4">
        <v>1106592831892.5618</v>
      </c>
      <c r="V287" s="4">
        <v>1154777291953.8384</v>
      </c>
      <c r="W287" s="4">
        <v>1176452336843.449</v>
      </c>
      <c r="X287" s="4">
        <v>1176547075092.0425</v>
      </c>
      <c r="Y287" s="4">
        <v>1215127317213.8826</v>
      </c>
      <c r="Z287" s="4">
        <v>1267788204413.9519</v>
      </c>
      <c r="AA287" s="4">
        <v>1370715294158.2129</v>
      </c>
      <c r="AB287" s="4">
        <v>1449741994518.6965</v>
      </c>
      <c r="AC287" s="4">
        <v>1480536318715.3853</v>
      </c>
      <c r="AD287" s="4">
        <v>1547850651673.4404</v>
      </c>
      <c r="AE287" s="4">
        <v>1586374778559.3433</v>
      </c>
      <c r="AF287" s="4">
        <v>1676167469606.7988</v>
      </c>
      <c r="AG287" s="4">
        <v>1709151835945.1348</v>
      </c>
      <c r="AH287" s="4">
        <v>1622358000562.4834</v>
      </c>
      <c r="AI287" s="4">
        <v>1655521846970.6211</v>
      </c>
      <c r="AJ287" s="4">
        <v>1696293923095.9524</v>
      </c>
      <c r="AK287" s="4">
        <v>1842140802233.658</v>
      </c>
      <c r="AL287" s="4">
        <v>1954645571881.9849</v>
      </c>
      <c r="AM287" s="4">
        <v>2031115723850.7773</v>
      </c>
      <c r="AN287" s="4">
        <v>2096713655710.863</v>
      </c>
      <c r="AO287" s="4">
        <v>1999712306594.3105</v>
      </c>
      <c r="AP287" s="4">
        <v>1871643667767.3811</v>
      </c>
      <c r="AQ287" s="4">
        <v>2000595361861.3137</v>
      </c>
      <c r="AR287" s="4">
        <v>2125786968787.4409</v>
      </c>
      <c r="AS287" s="4">
        <v>2179627972916.009</v>
      </c>
    </row>
    <row r="288" spans="1:45" hidden="1" x14ac:dyDescent="0.2">
      <c r="A288" t="s">
        <v>36</v>
      </c>
      <c r="B288" t="s">
        <v>16</v>
      </c>
      <c r="C288" s="4">
        <v>59727813803.697807</v>
      </c>
      <c r="D288" s="4">
        <v>65796823106.881332</v>
      </c>
      <c r="E288" s="4">
        <v>73141502017.912689</v>
      </c>
      <c r="F288" s="4">
        <v>82165879560.766891</v>
      </c>
      <c r="G288" s="4">
        <v>88711421855.267303</v>
      </c>
      <c r="H288" s="4">
        <v>92061742565.500778</v>
      </c>
      <c r="I288" s="4">
        <v>104672183830.72485</v>
      </c>
      <c r="J288" s="4">
        <v>113814092828.54675</v>
      </c>
      <c r="K288" s="4">
        <v>130206221274.19647</v>
      </c>
      <c r="L288" s="4">
        <v>145877334683.27222</v>
      </c>
      <c r="M288" s="4">
        <v>152923596713.17786</v>
      </c>
      <c r="N288" s="4">
        <v>158235818126.00824</v>
      </c>
      <c r="O288" s="4">
        <v>158427707990.5</v>
      </c>
      <c r="P288" s="4">
        <v>167455698920.77286</v>
      </c>
      <c r="Q288" s="4">
        <v>193343387787.02344</v>
      </c>
      <c r="R288" s="4">
        <v>215191226265.94019</v>
      </c>
      <c r="S288" s="4">
        <v>239089714024.28125</v>
      </c>
      <c r="T288" s="4">
        <v>253551269035.35257</v>
      </c>
      <c r="U288" s="4">
        <v>277774419417.35803</v>
      </c>
      <c r="V288" s="4">
        <v>292507710439.138</v>
      </c>
      <c r="W288" s="4">
        <v>296535034434.01135</v>
      </c>
      <c r="X288" s="4">
        <v>278193921954.86627</v>
      </c>
      <c r="Y288" s="4">
        <v>277768703852.83386</v>
      </c>
      <c r="Z288" s="4">
        <v>290211291206.2843</v>
      </c>
      <c r="AA288" s="4">
        <v>316899481355.63464</v>
      </c>
      <c r="AB288" s="4">
        <v>331125485056.34204</v>
      </c>
      <c r="AC288" s="4">
        <v>359796862789.19635</v>
      </c>
      <c r="AD288" s="4">
        <v>384679196487.13464</v>
      </c>
      <c r="AE288" s="4">
        <v>429686136136.98944</v>
      </c>
      <c r="AF288" s="4">
        <v>477365097603.17407</v>
      </c>
      <c r="AG288" s="4">
        <v>520305975796.34558</v>
      </c>
      <c r="AH288" s="4">
        <v>545421655250.24774</v>
      </c>
      <c r="AI288" s="4">
        <v>550517645196.9209</v>
      </c>
      <c r="AJ288" s="4">
        <v>580668935605.79956</v>
      </c>
      <c r="AK288" s="4">
        <v>630833916310.96826</v>
      </c>
      <c r="AL288" s="4">
        <v>702192838869.62231</v>
      </c>
      <c r="AM288" s="4">
        <v>757226010564.3855</v>
      </c>
      <c r="AN288" s="4">
        <v>767356742766.18262</v>
      </c>
      <c r="AO288" s="4">
        <v>735406300268.47803</v>
      </c>
      <c r="AP288" s="4">
        <v>653831254868.62305</v>
      </c>
      <c r="AQ288" s="4">
        <v>654530929990.69727</v>
      </c>
      <c r="AR288" s="4">
        <v>672375891715.56104</v>
      </c>
      <c r="AS288" s="4">
        <v>730352790030.5907</v>
      </c>
    </row>
    <row r="289" spans="1:45" hidden="1" x14ac:dyDescent="0.2">
      <c r="A289" t="s">
        <v>36</v>
      </c>
      <c r="B289" t="s">
        <v>17</v>
      </c>
      <c r="C289" s="4">
        <v>214271961633.95499</v>
      </c>
      <c r="D289" s="4">
        <v>232148527312.38629</v>
      </c>
      <c r="E289" s="4">
        <v>255887232506.81183</v>
      </c>
      <c r="F289" s="4">
        <v>283699517525.04523</v>
      </c>
      <c r="G289" s="4">
        <v>309727297071.96814</v>
      </c>
      <c r="H289" s="4">
        <v>339899945230.23358</v>
      </c>
      <c r="I289" s="4">
        <v>376950037861.58124</v>
      </c>
      <c r="J289" s="4">
        <v>411432521378.64148</v>
      </c>
      <c r="K289" s="4">
        <v>463894545697.15973</v>
      </c>
      <c r="L289" s="4">
        <v>515136669571.92328</v>
      </c>
      <c r="M289" s="4">
        <v>549391905340.33624</v>
      </c>
      <c r="N289" s="4">
        <v>608451068779.30701</v>
      </c>
      <c r="O289" s="4">
        <v>635832922423.87146</v>
      </c>
      <c r="P289" s="4">
        <v>688966702664.28735</v>
      </c>
      <c r="Q289" s="4">
        <v>776468581822.82837</v>
      </c>
      <c r="R289" s="4">
        <v>839851417306.52832</v>
      </c>
      <c r="S289" s="4">
        <v>880725330128.05017</v>
      </c>
      <c r="T289" s="4">
        <v>920278765093.96301</v>
      </c>
      <c r="U289" s="4">
        <v>1009317778888.9424</v>
      </c>
      <c r="V289" s="4">
        <v>1076860388263.1948</v>
      </c>
      <c r="W289" s="4">
        <v>1115037606781.281</v>
      </c>
      <c r="X289" s="4">
        <v>1154939128285.1396</v>
      </c>
      <c r="Y289" s="4">
        <v>1206345937931.7217</v>
      </c>
      <c r="Z289" s="4">
        <v>1257401820997.6094</v>
      </c>
      <c r="AA289" s="4">
        <v>1360220564205.9905</v>
      </c>
      <c r="AB289" s="4">
        <v>1424476067146.062</v>
      </c>
      <c r="AC289" s="4">
        <v>1509583167404.4976</v>
      </c>
      <c r="AD289" s="4">
        <v>1614430081172.8901</v>
      </c>
      <c r="AE289" s="4">
        <v>1558621372170.2881</v>
      </c>
      <c r="AF289" s="4">
        <v>1638233827238.2468</v>
      </c>
      <c r="AG289" s="4">
        <v>1737537692740.7087</v>
      </c>
      <c r="AH289" s="4">
        <v>1764075693381.7996</v>
      </c>
      <c r="AI289" s="4">
        <v>1808278975430.5771</v>
      </c>
      <c r="AJ289" s="4">
        <v>1903548323052.6121</v>
      </c>
      <c r="AK289" s="4">
        <v>2022551702651.9229</v>
      </c>
      <c r="AL289" s="4">
        <v>2153700233804.3394</v>
      </c>
      <c r="AM289" s="4">
        <v>2276636065228.8115</v>
      </c>
      <c r="AN289" s="4">
        <v>2370868608558.8652</v>
      </c>
      <c r="AO289" s="4">
        <v>2332271629038.5645</v>
      </c>
      <c r="AP289" s="4">
        <v>2248749328473.0122</v>
      </c>
      <c r="AQ289" s="4">
        <v>2368768101390.2192</v>
      </c>
      <c r="AR289" s="4">
        <v>2491353155652.5576</v>
      </c>
      <c r="AS289" s="4">
        <v>2584778969777.9463</v>
      </c>
    </row>
    <row r="290" spans="1:45" hidden="1" x14ac:dyDescent="0.2">
      <c r="A290" t="s">
        <v>36</v>
      </c>
      <c r="B290" t="s">
        <v>18</v>
      </c>
      <c r="C290" s="4">
        <v>83043990195.65921</v>
      </c>
      <c r="D290" s="4">
        <v>90793530515.83046</v>
      </c>
      <c r="E290" s="4">
        <v>101647154288.10933</v>
      </c>
      <c r="F290" s="4">
        <v>112317316944.66539</v>
      </c>
      <c r="G290" s="4">
        <v>124712237056.70828</v>
      </c>
      <c r="H290" s="4">
        <v>130376435554.21785</v>
      </c>
      <c r="I290" s="4">
        <v>148657083547.21149</v>
      </c>
      <c r="J290" s="4">
        <v>163743543067.15555</v>
      </c>
      <c r="K290" s="4">
        <v>184412278353.28497</v>
      </c>
      <c r="L290" s="4">
        <v>203655894167.70901</v>
      </c>
      <c r="M290" s="4">
        <v>221741760383.38943</v>
      </c>
      <c r="N290" s="4">
        <v>247383763578.73239</v>
      </c>
      <c r="O290" s="4">
        <v>256675266890.02286</v>
      </c>
      <c r="P290" s="4">
        <v>281977450553.35101</v>
      </c>
      <c r="Q290" s="4">
        <v>306136002623.03259</v>
      </c>
      <c r="R290" s="4">
        <v>323904221149.78876</v>
      </c>
      <c r="S290" s="4">
        <v>338241618857.59302</v>
      </c>
      <c r="T290" s="4">
        <v>364601802455.63275</v>
      </c>
      <c r="U290" s="4">
        <v>390454823272.76385</v>
      </c>
      <c r="V290" s="4">
        <v>404977385715.40015</v>
      </c>
      <c r="W290" s="4">
        <v>424001730428.51257</v>
      </c>
      <c r="X290" s="4">
        <v>449971211960.94672</v>
      </c>
      <c r="Y290" s="4">
        <v>471191743821.88123</v>
      </c>
      <c r="Z290" s="4">
        <v>495893988604.34912</v>
      </c>
      <c r="AA290" s="4">
        <v>530418182065.75964</v>
      </c>
      <c r="AB290" s="4">
        <v>558039435998.29089</v>
      </c>
      <c r="AC290" s="4">
        <v>582421340615.354</v>
      </c>
      <c r="AD290" s="4">
        <v>613934741560.34265</v>
      </c>
      <c r="AE290" s="4">
        <v>625898217411.76514</v>
      </c>
      <c r="AF290" s="4">
        <v>655210304712.6853</v>
      </c>
      <c r="AG290" s="4">
        <v>699190023370.43506</v>
      </c>
      <c r="AH290" s="4">
        <v>707772911103.34814</v>
      </c>
      <c r="AI290" s="4">
        <v>713496350561.16394</v>
      </c>
      <c r="AJ290" s="4">
        <v>741336052640.61182</v>
      </c>
      <c r="AK290" s="4">
        <v>804213975648.65784</v>
      </c>
      <c r="AL290" s="4">
        <v>860754257034.37646</v>
      </c>
      <c r="AM290" s="4">
        <v>907878455224.37036</v>
      </c>
      <c r="AN290" s="4">
        <v>951035511418.17175</v>
      </c>
      <c r="AO290" s="4">
        <v>971748515924.93799</v>
      </c>
      <c r="AP290" s="4">
        <v>924787885151.19397</v>
      </c>
      <c r="AQ290" s="4">
        <v>962584391359.0752</v>
      </c>
      <c r="AR290" s="4">
        <v>1020342531748.271</v>
      </c>
      <c r="AS290" s="4">
        <v>1058460388275.9303</v>
      </c>
    </row>
    <row r="291" spans="1:45" hidden="1" x14ac:dyDescent="0.2">
      <c r="A291" t="s">
        <v>36</v>
      </c>
      <c r="B291" t="s">
        <v>19</v>
      </c>
      <c r="C291" s="4">
        <v>426409450387.21216</v>
      </c>
      <c r="D291" s="4">
        <v>469270419689.0567</v>
      </c>
      <c r="E291" s="4">
        <v>514038731771.18378</v>
      </c>
      <c r="F291" s="4">
        <v>566451874975.68176</v>
      </c>
      <c r="G291" s="4">
        <v>623739966399.4585</v>
      </c>
      <c r="H291" s="4">
        <v>688493316411.16638</v>
      </c>
      <c r="I291" s="4">
        <v>765115390706.38635</v>
      </c>
      <c r="J291" s="4">
        <v>851547905108.203</v>
      </c>
      <c r="K291" s="4">
        <v>961703898497.28357</v>
      </c>
      <c r="L291" s="4">
        <v>1075068087536.7502</v>
      </c>
      <c r="M291" s="4">
        <v>1212649536046.7119</v>
      </c>
      <c r="N291" s="4">
        <v>1369704620361.8477</v>
      </c>
      <c r="O291" s="4">
        <v>1494897377857.9895</v>
      </c>
      <c r="P291" s="4">
        <v>1646389459779.0515</v>
      </c>
      <c r="Q291" s="4">
        <v>1806581443210.0999</v>
      </c>
      <c r="R291" s="4">
        <v>1976874263948.0454</v>
      </c>
      <c r="S291" s="4">
        <v>2150770669372.0427</v>
      </c>
      <c r="T291" s="4">
        <v>2357990783103.1689</v>
      </c>
      <c r="U291" s="4">
        <v>2589853354775.25</v>
      </c>
      <c r="V291" s="4">
        <v>2813541296664.2275</v>
      </c>
      <c r="W291" s="4">
        <v>3035476548744.0532</v>
      </c>
      <c r="X291" s="4">
        <v>3218839170527.7354</v>
      </c>
      <c r="Y291" s="4">
        <v>3425316883741.6831</v>
      </c>
      <c r="Z291" s="4">
        <v>3582204469704.1465</v>
      </c>
      <c r="AA291" s="4">
        <v>3730437451402.1069</v>
      </c>
      <c r="AB291" s="4">
        <v>3949453085843.8071</v>
      </c>
      <c r="AC291" s="4">
        <v>4185161010177.4292</v>
      </c>
      <c r="AD291" s="4">
        <v>4490561354440.9043</v>
      </c>
      <c r="AE291" s="4">
        <v>5064812814097.1152</v>
      </c>
      <c r="AF291" s="4">
        <v>5431127301112.9326</v>
      </c>
      <c r="AG291" s="4">
        <v>5847616814782.2451</v>
      </c>
      <c r="AH291" s="4">
        <v>6188633955053.5166</v>
      </c>
      <c r="AI291" s="4">
        <v>6486099449547.7764</v>
      </c>
      <c r="AJ291" s="4">
        <v>6868606366433.3311</v>
      </c>
      <c r="AK291" s="4">
        <v>7299777249944.7979</v>
      </c>
      <c r="AL291" s="4">
        <v>7839073993353.4941</v>
      </c>
      <c r="AM291" s="4">
        <v>8368225158793.3838</v>
      </c>
      <c r="AN291" s="4">
        <v>8827791250099.1816</v>
      </c>
      <c r="AO291" s="4">
        <v>9172804774205.0371</v>
      </c>
      <c r="AP291" s="4">
        <v>9229924103421.5977</v>
      </c>
      <c r="AQ291" s="4">
        <v>9618170741281.5898</v>
      </c>
      <c r="AR291" s="4">
        <v>9939929245937.1172</v>
      </c>
      <c r="AS291" s="4">
        <v>10456175194982.041</v>
      </c>
    </row>
    <row r="292" spans="1:45" hidden="1" x14ac:dyDescent="0.2">
      <c r="A292" t="s">
        <v>36</v>
      </c>
      <c r="B292" t="s">
        <v>20</v>
      </c>
      <c r="C292" s="4">
        <v>1148950948516.7688</v>
      </c>
      <c r="D292" s="4">
        <v>1245859314797.4822</v>
      </c>
      <c r="E292" s="4">
        <v>1373531072213.1499</v>
      </c>
      <c r="F292" s="4">
        <v>1539899253687.7632</v>
      </c>
      <c r="G292" s="4">
        <v>1681157101317.7534</v>
      </c>
      <c r="H292" s="4">
        <v>1820645488385.3477</v>
      </c>
      <c r="I292" s="4">
        <v>2033114742740.4758</v>
      </c>
      <c r="J292" s="4">
        <v>2251150597724.0488</v>
      </c>
      <c r="K292" s="4">
        <v>2534812267123.0767</v>
      </c>
      <c r="L292" s="4">
        <v>2826633625189.4214</v>
      </c>
      <c r="M292" s="4">
        <v>3092857782470.2759</v>
      </c>
      <c r="N292" s="4">
        <v>3489618447363.1221</v>
      </c>
      <c r="O292" s="4">
        <v>3652543625482.7432</v>
      </c>
      <c r="P292" s="4">
        <v>3922432793608.8086</v>
      </c>
      <c r="Q292" s="4">
        <v>4361368223038.3091</v>
      </c>
      <c r="R292" s="4">
        <v>4667627463765.2676</v>
      </c>
      <c r="S292" s="4">
        <v>4898101959265.4424</v>
      </c>
      <c r="T292" s="4">
        <v>5272836067891.4834</v>
      </c>
      <c r="U292" s="4">
        <v>5773769179478.833</v>
      </c>
      <c r="V292" s="4">
        <v>6170316993089.5918</v>
      </c>
      <c r="W292" s="4">
        <v>6506483502345.0146</v>
      </c>
      <c r="X292" s="4">
        <v>6726646518251.5176</v>
      </c>
      <c r="Y292" s="4">
        <v>7048291103174.6172</v>
      </c>
      <c r="Z292" s="4">
        <v>7350636472354.4141</v>
      </c>
      <c r="AA292" s="4">
        <v>7787893423764.4141</v>
      </c>
      <c r="AB292" s="4">
        <v>8201689274530.377</v>
      </c>
      <c r="AC292" s="4">
        <v>8653937639203.7607</v>
      </c>
      <c r="AD292" s="4">
        <v>9186872216698.7539</v>
      </c>
      <c r="AE292" s="4">
        <v>9678918499697.7402</v>
      </c>
      <c r="AF292" s="4">
        <v>10298216936520.773</v>
      </c>
      <c r="AG292" s="4">
        <v>10985417703370.701</v>
      </c>
      <c r="AH292" s="4">
        <v>11313952109703.637</v>
      </c>
      <c r="AI292" s="4">
        <v>11683785916290.416</v>
      </c>
      <c r="AJ292" s="4">
        <v>12344357686086.508</v>
      </c>
      <c r="AK292" s="4">
        <v>13245132084145.967</v>
      </c>
      <c r="AL292" s="4">
        <v>14202365658020.377</v>
      </c>
      <c r="AM292" s="4">
        <v>15111976241418.695</v>
      </c>
      <c r="AN292" s="4">
        <v>15853965487983.918</v>
      </c>
      <c r="AO292" s="4">
        <v>16183175344944.721</v>
      </c>
      <c r="AP292" s="4">
        <v>15712673060733.857</v>
      </c>
      <c r="AQ292" s="4">
        <v>16483706673951.338</v>
      </c>
      <c r="AR292" s="4">
        <v>17216961444017.295</v>
      </c>
      <c r="AS292" s="4">
        <v>17970230021104.465</v>
      </c>
    </row>
    <row r="293" spans="1:45" hidden="1" x14ac:dyDescent="0.2">
      <c r="A293" t="s">
        <v>37</v>
      </c>
      <c r="B293" t="s">
        <v>4</v>
      </c>
      <c r="C293" s="4">
        <v>157870466917.37445</v>
      </c>
      <c r="D293" s="4">
        <v>178701742272.75098</v>
      </c>
      <c r="E293" s="4">
        <v>209469865630.76398</v>
      </c>
      <c r="F293" s="4">
        <v>245679216097.8129</v>
      </c>
      <c r="G293" s="4">
        <v>278894571775.3714</v>
      </c>
      <c r="H293" s="4">
        <v>338241743334.09863</v>
      </c>
      <c r="I293" s="4">
        <v>342544784050.12567</v>
      </c>
      <c r="J293" s="4">
        <v>378343375581.95325</v>
      </c>
      <c r="K293" s="4">
        <v>454959155587.62988</v>
      </c>
      <c r="L293" s="4">
        <v>568313639081.84131</v>
      </c>
      <c r="M293" s="4">
        <v>699197015945.46069</v>
      </c>
      <c r="N293" s="4">
        <v>667833770082.60498</v>
      </c>
      <c r="O293" s="4">
        <v>635491981414.703</v>
      </c>
      <c r="P293" s="4">
        <v>601903415113.55664</v>
      </c>
      <c r="Q293" s="4">
        <v>577007976773.33337</v>
      </c>
      <c r="R293" s="4">
        <v>606857522566.4884</v>
      </c>
      <c r="S293" s="4">
        <v>781118842994.08301</v>
      </c>
      <c r="T293" s="4">
        <v>953758363178.87231</v>
      </c>
      <c r="U293" s="4">
        <v>1115875776430.3667</v>
      </c>
      <c r="V293" s="4">
        <v>1127397316461.1055</v>
      </c>
      <c r="W293" s="4">
        <v>1365433043523.9148</v>
      </c>
      <c r="X293" s="4">
        <v>1435335949851.0525</v>
      </c>
      <c r="Y293" s="4">
        <v>1503058740348.9087</v>
      </c>
      <c r="Z293" s="4">
        <v>1323393566169.3574</v>
      </c>
      <c r="AA293" s="4">
        <v>1415857637808.1379</v>
      </c>
      <c r="AB293" s="4">
        <v>1575124002468.5249</v>
      </c>
      <c r="AC293" s="4">
        <v>1662450760736.647</v>
      </c>
      <c r="AD293" s="4">
        <v>1733038863446.1416</v>
      </c>
      <c r="AE293" s="4">
        <v>1825122636581.5444</v>
      </c>
      <c r="AF293" s="4">
        <v>1881327739746.5723</v>
      </c>
      <c r="AG293" s="4">
        <v>1835158689054.7534</v>
      </c>
      <c r="AH293" s="4">
        <v>1834332501391.5645</v>
      </c>
      <c r="AI293" s="4">
        <v>2036862605842.7271</v>
      </c>
      <c r="AJ293" s="4">
        <v>2411171038043.48</v>
      </c>
      <c r="AK293" s="4">
        <v>2827202713630.5225</v>
      </c>
      <c r="AL293" s="4">
        <v>2973469119195.105</v>
      </c>
      <c r="AM293" s="4">
        <v>3169322323462.1509</v>
      </c>
      <c r="AN293" s="4">
        <v>3644343315398.1763</v>
      </c>
      <c r="AO293" s="4">
        <v>3644846242877.9326</v>
      </c>
      <c r="AP293" s="4">
        <v>3165672118097.7622</v>
      </c>
      <c r="AQ293" s="4">
        <v>3272574900525.0059</v>
      </c>
      <c r="AR293" s="4">
        <v>3539807063078.0977</v>
      </c>
      <c r="AS293" s="4">
        <v>3537433460470.2852</v>
      </c>
    </row>
    <row r="294" spans="1:45" hidden="1" x14ac:dyDescent="0.2">
      <c r="A294" t="s">
        <v>37</v>
      </c>
      <c r="B294" t="s">
        <v>5</v>
      </c>
      <c r="C294" s="4">
        <v>119609600921.99957</v>
      </c>
      <c r="D294" s="4">
        <v>134349425025.47971</v>
      </c>
      <c r="E294" s="4">
        <v>156958160833.28229</v>
      </c>
      <c r="F294" s="4">
        <v>183838191659.16486</v>
      </c>
      <c r="G294" s="4">
        <v>205668061152.04364</v>
      </c>
      <c r="H294" s="4">
        <v>243513028974.69131</v>
      </c>
      <c r="I294" s="4">
        <v>245721600785.7142</v>
      </c>
      <c r="J294" s="4">
        <v>271788792336.97763</v>
      </c>
      <c r="K294" s="4">
        <v>327109576990.69525</v>
      </c>
      <c r="L294" s="4">
        <v>410108074061.10486</v>
      </c>
      <c r="M294" s="4">
        <v>496829741644.46344</v>
      </c>
      <c r="N294" s="4">
        <v>473280420570.63495</v>
      </c>
      <c r="O294" s="4">
        <v>451303745743.31317</v>
      </c>
      <c r="P294" s="4">
        <v>428415090423.6402</v>
      </c>
      <c r="Q294" s="4">
        <v>412480122802.65979</v>
      </c>
      <c r="R294" s="4">
        <v>437060897980.7002</v>
      </c>
      <c r="S294" s="4">
        <v>566147657913.8197</v>
      </c>
      <c r="T294" s="4">
        <v>693194937620.67139</v>
      </c>
      <c r="U294" s="4">
        <v>819264448260.92993</v>
      </c>
      <c r="V294" s="4">
        <v>828220613414.8894</v>
      </c>
      <c r="W294" s="4">
        <v>997098051437.79785</v>
      </c>
      <c r="X294" s="4">
        <v>1040344377563.4102</v>
      </c>
      <c r="Y294" s="4">
        <v>1085594305696.25</v>
      </c>
      <c r="Z294" s="4">
        <v>965395469225.45203</v>
      </c>
      <c r="AA294" s="4">
        <v>1037968701818.1809</v>
      </c>
      <c r="AB294" s="4">
        <v>1156695685472.2534</v>
      </c>
      <c r="AC294" s="4">
        <v>1226322218438.6167</v>
      </c>
      <c r="AD294" s="4">
        <v>1295015740323.3665</v>
      </c>
      <c r="AE294" s="4">
        <v>1368960647205.0283</v>
      </c>
      <c r="AF294" s="4">
        <v>1409981102543.4253</v>
      </c>
      <c r="AG294" s="4">
        <v>1378162967769.9065</v>
      </c>
      <c r="AH294" s="4">
        <v>1369056039566.5051</v>
      </c>
      <c r="AI294" s="4">
        <v>1505145509758.3652</v>
      </c>
      <c r="AJ294" s="4">
        <v>1765881998960.5203</v>
      </c>
      <c r="AK294" s="4">
        <v>2065292003577.4468</v>
      </c>
      <c r="AL294" s="4">
        <v>2170759960649.7769</v>
      </c>
      <c r="AM294" s="4">
        <v>2306090334219.1836</v>
      </c>
      <c r="AN294" s="4">
        <v>2659750278838.1533</v>
      </c>
      <c r="AO294" s="4">
        <v>2624027032802.3799</v>
      </c>
      <c r="AP294" s="4">
        <v>2237160298397.3174</v>
      </c>
      <c r="AQ294" s="4">
        <v>2328139034015.0928</v>
      </c>
      <c r="AR294" s="4">
        <v>2530477422799.9912</v>
      </c>
      <c r="AS294" s="4">
        <v>2541172212363.4971</v>
      </c>
    </row>
    <row r="295" spans="1:45" hidden="1" x14ac:dyDescent="0.2">
      <c r="A295" t="s">
        <v>37</v>
      </c>
      <c r="B295" t="s">
        <v>6</v>
      </c>
      <c r="C295" s="4">
        <v>38260865996.79052</v>
      </c>
      <c r="D295" s="4">
        <v>44352317249.187836</v>
      </c>
      <c r="E295" s="4">
        <v>52511704798.61467</v>
      </c>
      <c r="F295" s="4">
        <v>61841024437.092041</v>
      </c>
      <c r="G295" s="4">
        <v>73226510622.487091</v>
      </c>
      <c r="H295" s="4">
        <v>94728714359.407303</v>
      </c>
      <c r="I295" s="4">
        <v>96823183264.411438</v>
      </c>
      <c r="J295" s="4">
        <v>106554583246.34944</v>
      </c>
      <c r="K295" s="4">
        <v>127849578597.30348</v>
      </c>
      <c r="L295" s="4">
        <v>158205565021.02008</v>
      </c>
      <c r="M295" s="4">
        <v>202367274300.99725</v>
      </c>
      <c r="N295" s="4">
        <v>194553349511.83167</v>
      </c>
      <c r="O295" s="4">
        <v>184188235671.3898</v>
      </c>
      <c r="P295" s="4">
        <v>173488324688.93768</v>
      </c>
      <c r="Q295" s="4">
        <v>164527853969.81995</v>
      </c>
      <c r="R295" s="4">
        <v>169796624585.78827</v>
      </c>
      <c r="S295" s="4">
        <v>214971185080.26334</v>
      </c>
      <c r="T295" s="4">
        <v>260563425558.20096</v>
      </c>
      <c r="U295" s="4">
        <v>296611328170.63647</v>
      </c>
      <c r="V295" s="4">
        <v>299176703045.11743</v>
      </c>
      <c r="W295" s="4">
        <v>368334992268.31342</v>
      </c>
      <c r="X295" s="4">
        <v>394991572288.89319</v>
      </c>
      <c r="Y295" s="4">
        <v>417464434647.75464</v>
      </c>
      <c r="Z295" s="4">
        <v>357998096941.13043</v>
      </c>
      <c r="AA295" s="4">
        <v>377888935988.29285</v>
      </c>
      <c r="AB295" s="4">
        <v>418428316996.25604</v>
      </c>
      <c r="AC295" s="4">
        <v>436128542298.29553</v>
      </c>
      <c r="AD295" s="4">
        <v>438023123122.76123</v>
      </c>
      <c r="AE295" s="4">
        <v>456161989376.51599</v>
      </c>
      <c r="AF295" s="4">
        <v>471346637202.89709</v>
      </c>
      <c r="AG295" s="4">
        <v>456995721284.59705</v>
      </c>
      <c r="AH295" s="4">
        <v>465276461825.05939</v>
      </c>
      <c r="AI295" s="4">
        <v>531717096084.62305</v>
      </c>
      <c r="AJ295" s="4">
        <v>645289039082.95984</v>
      </c>
      <c r="AK295" s="4">
        <v>761910710051.83398</v>
      </c>
      <c r="AL295" s="4">
        <v>802709158545.68896</v>
      </c>
      <c r="AM295" s="4">
        <v>863231989243.34448</v>
      </c>
      <c r="AN295" s="4">
        <v>984593036560.02271</v>
      </c>
      <c r="AO295" s="4">
        <v>1020819210075.1287</v>
      </c>
      <c r="AP295" s="4">
        <v>928511819700.44482</v>
      </c>
      <c r="AQ295" s="4">
        <v>944435866509.52942</v>
      </c>
      <c r="AR295" s="4">
        <v>1009329640278.1067</v>
      </c>
      <c r="AS295" s="4">
        <v>996261248106.78772</v>
      </c>
    </row>
    <row r="296" spans="1:45" hidden="1" x14ac:dyDescent="0.2">
      <c r="A296" t="s">
        <v>37</v>
      </c>
      <c r="B296" t="s">
        <v>7</v>
      </c>
      <c r="C296" s="4">
        <v>47790130773.243134</v>
      </c>
      <c r="D296" s="4">
        <v>52022340453.011063</v>
      </c>
      <c r="E296" s="4">
        <v>58924637074.006866</v>
      </c>
      <c r="F296" s="4">
        <v>77342941338.733185</v>
      </c>
      <c r="G296" s="4">
        <v>90360988056.269135</v>
      </c>
      <c r="H296" s="4">
        <v>98780805406.327942</v>
      </c>
      <c r="I296" s="4">
        <v>104545756877.34274</v>
      </c>
      <c r="J296" s="4">
        <v>111507920709.18599</v>
      </c>
      <c r="K296" s="4">
        <v>124108115445.76465</v>
      </c>
      <c r="L296" s="4">
        <v>159351190794.92212</v>
      </c>
      <c r="M296" s="4">
        <v>179052736148.02072</v>
      </c>
      <c r="N296" s="4">
        <v>153317795069.34229</v>
      </c>
      <c r="O296" s="4">
        <v>150370589802.7597</v>
      </c>
      <c r="P296" s="4">
        <v>144404350073.7984</v>
      </c>
      <c r="Q296" s="4">
        <v>146793909497.5408</v>
      </c>
      <c r="R296" s="4">
        <v>156390107273.37296</v>
      </c>
      <c r="S296" s="4">
        <v>199421873814.72952</v>
      </c>
      <c r="T296" s="4">
        <v>249324470155.75616</v>
      </c>
      <c r="U296" s="4">
        <v>313175221199.66449</v>
      </c>
      <c r="V296" s="4">
        <v>332319578985.50867</v>
      </c>
      <c r="W296" s="4">
        <v>376760216905.2915</v>
      </c>
      <c r="X296" s="4">
        <v>329562459624.73352</v>
      </c>
      <c r="Y296" s="4">
        <v>318432118323.06885</v>
      </c>
      <c r="Z296" s="4">
        <v>262476858652.61578</v>
      </c>
      <c r="AA296" s="4">
        <v>300126921671.29517</v>
      </c>
      <c r="AB296" s="4">
        <v>355634798727.70367</v>
      </c>
      <c r="AC296" s="4">
        <v>368280938583.45502</v>
      </c>
      <c r="AD296" s="4">
        <v>402248344273.80194</v>
      </c>
      <c r="AE296" s="4">
        <v>450707455456.354</v>
      </c>
      <c r="AF296" s="4">
        <v>451210243465.4068</v>
      </c>
      <c r="AG296" s="4">
        <v>438078885469.3009</v>
      </c>
      <c r="AH296" s="4">
        <v>427365136287.87317</v>
      </c>
      <c r="AI296" s="4">
        <v>460095473199.27344</v>
      </c>
      <c r="AJ296" s="4">
        <v>537579774392.65875</v>
      </c>
      <c r="AK296" s="4">
        <v>649355130856.88977</v>
      </c>
      <c r="AL296" s="4">
        <v>701225869079.48804</v>
      </c>
      <c r="AM296" s="4">
        <v>787116764346.99048</v>
      </c>
      <c r="AN296" s="4">
        <v>951434035387.63135</v>
      </c>
      <c r="AO296" s="4">
        <v>899589916266.70239</v>
      </c>
      <c r="AP296" s="4">
        <v>608262838840.32935</v>
      </c>
      <c r="AQ296" s="4">
        <v>667256707239.15271</v>
      </c>
      <c r="AR296" s="4">
        <v>756579927355.84729</v>
      </c>
      <c r="AS296" s="4">
        <v>737847035172.72046</v>
      </c>
    </row>
    <row r="297" spans="1:45" hidden="1" x14ac:dyDescent="0.2">
      <c r="A297" t="s">
        <v>37</v>
      </c>
      <c r="B297" t="s">
        <v>8</v>
      </c>
      <c r="C297" s="4">
        <v>44143609715.48497</v>
      </c>
      <c r="D297" s="4">
        <v>49925213935.169464</v>
      </c>
      <c r="E297" s="4">
        <v>57821421440.155807</v>
      </c>
      <c r="F297" s="4">
        <v>71993806509.043945</v>
      </c>
      <c r="G297" s="4">
        <v>82688102234.539551</v>
      </c>
      <c r="H297" s="4">
        <v>96937070130.257202</v>
      </c>
      <c r="I297" s="4">
        <v>99400626233.851974</v>
      </c>
      <c r="J297" s="4">
        <v>107474093132.94505</v>
      </c>
      <c r="K297" s="4">
        <v>122840304629.07703</v>
      </c>
      <c r="L297" s="4">
        <v>152759954631.74881</v>
      </c>
      <c r="M297" s="4">
        <v>180877741708.49243</v>
      </c>
      <c r="N297" s="4">
        <v>158823495164.36316</v>
      </c>
      <c r="O297" s="4">
        <v>151349733033.20099</v>
      </c>
      <c r="P297" s="4">
        <v>144090608850.70135</v>
      </c>
      <c r="Q297" s="4">
        <v>143896285569.99768</v>
      </c>
      <c r="R297" s="4">
        <v>152756209710.86761</v>
      </c>
      <c r="S297" s="4">
        <v>194251233796.31531</v>
      </c>
      <c r="T297" s="4">
        <v>245451953752.02563</v>
      </c>
      <c r="U297" s="4">
        <v>303199690774.05402</v>
      </c>
      <c r="V297" s="4">
        <v>323797540426.11035</v>
      </c>
      <c r="W297" s="4">
        <v>372450851532.2467</v>
      </c>
      <c r="X297" s="4">
        <v>338825248297.57654</v>
      </c>
      <c r="Y297" s="4">
        <v>320844211777.67865</v>
      </c>
      <c r="Z297" s="4">
        <v>263890183240.26526</v>
      </c>
      <c r="AA297" s="4">
        <v>288958704475.06781</v>
      </c>
      <c r="AB297" s="4">
        <v>337709857932.76471</v>
      </c>
      <c r="AC297" s="4">
        <v>362387498967.18579</v>
      </c>
      <c r="AD297" s="4">
        <v>387214096520.68262</v>
      </c>
      <c r="AE297" s="4">
        <v>433429805943.5639</v>
      </c>
      <c r="AF297" s="4">
        <v>438864012001.62854</v>
      </c>
      <c r="AG297" s="4">
        <v>421994717336.1969</v>
      </c>
      <c r="AH297" s="4">
        <v>414686988097.30823</v>
      </c>
      <c r="AI297" s="4">
        <v>450538920036.08606</v>
      </c>
      <c r="AJ297" s="4">
        <v>525158378541.17535</v>
      </c>
      <c r="AK297" s="4">
        <v>630125917556.71362</v>
      </c>
      <c r="AL297" s="4">
        <v>678881068437.16357</v>
      </c>
      <c r="AM297" s="4">
        <v>757096980273.86694</v>
      </c>
      <c r="AN297" s="4">
        <v>908125012222.27686</v>
      </c>
      <c r="AO297" s="4">
        <v>867415945509.68835</v>
      </c>
      <c r="AP297" s="4">
        <v>641994538624.82788</v>
      </c>
      <c r="AQ297" s="4">
        <v>644143405658.99939</v>
      </c>
      <c r="AR297" s="4">
        <v>703879959916.21558</v>
      </c>
      <c r="AS297" s="4">
        <v>702679080454.21606</v>
      </c>
    </row>
    <row r="298" spans="1:45" hidden="1" x14ac:dyDescent="0.2">
      <c r="A298" t="s">
        <v>37</v>
      </c>
      <c r="B298" t="s">
        <v>9</v>
      </c>
      <c r="C298" s="4">
        <v>3646521056.6218014</v>
      </c>
      <c r="D298" s="4">
        <v>2097126518.9779594</v>
      </c>
      <c r="E298" s="4">
        <v>1103215633.8510578</v>
      </c>
      <c r="F298" s="4">
        <v>5349134829.6892223</v>
      </c>
      <c r="G298" s="4">
        <v>7672885824.3056202</v>
      </c>
      <c r="H298" s="4">
        <v>1843735276.0707626</v>
      </c>
      <c r="I298" s="4">
        <v>5145130643.4907589</v>
      </c>
      <c r="J298" s="4">
        <v>4033827576.7437773</v>
      </c>
      <c r="K298" s="4">
        <v>1267810816.6876187</v>
      </c>
      <c r="L298" s="4">
        <v>6591236163.1733103</v>
      </c>
      <c r="M298" s="4">
        <v>-1825005560.4717035</v>
      </c>
      <c r="N298" s="4">
        <v>-5505700095.0208521</v>
      </c>
      <c r="O298" s="4">
        <v>-979143230.44128752</v>
      </c>
      <c r="P298" s="4">
        <v>313741223.09704328</v>
      </c>
      <c r="Q298" s="4">
        <v>2897623927.5431113</v>
      </c>
      <c r="R298" s="4">
        <v>3633897562.5053253</v>
      </c>
      <c r="S298" s="4">
        <v>5170640018.4142113</v>
      </c>
      <c r="T298" s="4">
        <v>3872516403.7305298</v>
      </c>
      <c r="U298" s="4">
        <v>9975530425.6104813</v>
      </c>
      <c r="V298" s="4">
        <v>8522038559.3982573</v>
      </c>
      <c r="W298" s="4">
        <v>4309365373.0447788</v>
      </c>
      <c r="X298" s="4">
        <v>-9262788672.8429909</v>
      </c>
      <c r="Y298" s="4">
        <v>-2412093454.6097851</v>
      </c>
      <c r="Z298" s="4">
        <v>-1413324587.649487</v>
      </c>
      <c r="AA298" s="4">
        <v>11168217195.865936</v>
      </c>
      <c r="AB298" s="4">
        <v>17924940795.18898</v>
      </c>
      <c r="AC298" s="4">
        <v>5893439616.2692032</v>
      </c>
      <c r="AD298" s="4">
        <v>15034247753.119331</v>
      </c>
      <c r="AE298" s="4">
        <v>17277649512.790085</v>
      </c>
      <c r="AF298" s="4">
        <v>12346231463.778172</v>
      </c>
      <c r="AG298" s="4">
        <v>16084168133.354</v>
      </c>
      <c r="AH298" s="4">
        <v>12678148191.46011</v>
      </c>
      <c r="AI298" s="4">
        <v>9556553162.9154358</v>
      </c>
      <c r="AJ298" s="4">
        <v>12421395851.483452</v>
      </c>
      <c r="AK298" s="4">
        <v>19229213300.535866</v>
      </c>
      <c r="AL298" s="4">
        <v>22344800642.684883</v>
      </c>
      <c r="AM298" s="4">
        <v>30019784073.12352</v>
      </c>
      <c r="AN298" s="4">
        <v>43309023165.354424</v>
      </c>
      <c r="AO298" s="4">
        <v>32173970757.014053</v>
      </c>
      <c r="AP298" s="4">
        <v>-33731699784.498531</v>
      </c>
      <c r="AQ298" s="4">
        <v>23113301580.153282</v>
      </c>
      <c r="AR298" s="4">
        <v>52699967440.03476</v>
      </c>
      <c r="AS298" s="4">
        <v>35167954718.504517</v>
      </c>
    </row>
    <row r="299" spans="1:45" hidden="1" x14ac:dyDescent="0.2">
      <c r="A299" t="s">
        <v>37</v>
      </c>
      <c r="B299" t="s">
        <v>10</v>
      </c>
      <c r="C299" s="4">
        <v>50132317628.09639</v>
      </c>
      <c r="D299" s="4">
        <v>56056105354.554443</v>
      </c>
      <c r="E299" s="4">
        <v>63301579463.097961</v>
      </c>
      <c r="F299" s="4">
        <v>82010310133.76413</v>
      </c>
      <c r="G299" s="4">
        <v>105180977951.53159</v>
      </c>
      <c r="H299" s="4">
        <v>116204505521.49152</v>
      </c>
      <c r="I299" s="4">
        <v>124299087583.36481</v>
      </c>
      <c r="J299" s="4">
        <v>143531373054.59531</v>
      </c>
      <c r="K299" s="4">
        <v>170384975034.57782</v>
      </c>
      <c r="L299" s="4">
        <v>216262907870.11606</v>
      </c>
      <c r="M299" s="4">
        <v>264544066880.79285</v>
      </c>
      <c r="N299" s="4">
        <v>250416843953.93958</v>
      </c>
      <c r="O299" s="4">
        <v>237179409149.2262</v>
      </c>
      <c r="P299" s="4">
        <v>231538935531.71881</v>
      </c>
      <c r="Q299" s="4">
        <v>237010493648.59503</v>
      </c>
      <c r="R299" s="4">
        <v>250218489190.95728</v>
      </c>
      <c r="S299" s="4">
        <v>282232442983.02917</v>
      </c>
      <c r="T299" s="4">
        <v>340770742742.59662</v>
      </c>
      <c r="U299" s="4">
        <v>378846867306.30542</v>
      </c>
      <c r="V299" s="4">
        <v>399406833598.35565</v>
      </c>
      <c r="W299" s="4">
        <v>491480855830.05444</v>
      </c>
      <c r="X299" s="4">
        <v>488109998845.31842</v>
      </c>
      <c r="Y299" s="4">
        <v>514817181390.02588</v>
      </c>
      <c r="Z299" s="4">
        <v>493500823185.07715</v>
      </c>
      <c r="AA299" s="4">
        <v>556562123864.22742</v>
      </c>
      <c r="AB299" s="4">
        <v>670694399527.34424</v>
      </c>
      <c r="AC299" s="4">
        <v>721299377757.27539</v>
      </c>
      <c r="AD299" s="4">
        <v>756794723666.89392</v>
      </c>
      <c r="AE299" s="4">
        <v>762661116558.1665</v>
      </c>
      <c r="AF299" s="4">
        <v>787839282827.43701</v>
      </c>
      <c r="AG299" s="4">
        <v>839774254952.97266</v>
      </c>
      <c r="AH299" s="4">
        <v>833145743081.771</v>
      </c>
      <c r="AI299" s="4">
        <v>881989157876.896</v>
      </c>
      <c r="AJ299" s="4">
        <v>1023125326261.676</v>
      </c>
      <c r="AK299" s="4">
        <v>1207854513509.5249</v>
      </c>
      <c r="AL299" s="4">
        <v>1342853532259.4792</v>
      </c>
      <c r="AM299" s="4">
        <v>1529702064045.6094</v>
      </c>
      <c r="AN299" s="4">
        <v>1714008546806.4746</v>
      </c>
      <c r="AO299" s="4">
        <v>1865205894952.4377</v>
      </c>
      <c r="AP299" s="4">
        <v>1463737412652.7568</v>
      </c>
      <c r="AQ299" s="4">
        <v>1612819031646.5171</v>
      </c>
      <c r="AR299" s="4">
        <v>1857008994214.4849</v>
      </c>
      <c r="AS299" s="4">
        <v>1817736923725.2812</v>
      </c>
    </row>
    <row r="300" spans="1:45" hidden="1" x14ac:dyDescent="0.2">
      <c r="A300" t="s">
        <v>37</v>
      </c>
      <c r="B300" t="s">
        <v>11</v>
      </c>
      <c r="C300" s="4">
        <v>49921964821.475586</v>
      </c>
      <c r="D300" s="4">
        <v>54624364465.941154</v>
      </c>
      <c r="E300" s="4">
        <v>62620782039.34935</v>
      </c>
      <c r="F300" s="4">
        <v>85614124177.913269</v>
      </c>
      <c r="G300" s="4">
        <v>118159296188.67865</v>
      </c>
      <c r="H300" s="4">
        <v>124040178898.11723</v>
      </c>
      <c r="I300" s="4">
        <v>133478762712.57655</v>
      </c>
      <c r="J300" s="4">
        <v>148011648364.69299</v>
      </c>
      <c r="K300" s="4">
        <v>164979947789.93225</v>
      </c>
      <c r="L300" s="4">
        <v>216947105660.68854</v>
      </c>
      <c r="M300" s="4">
        <v>252855899867.45728</v>
      </c>
      <c r="N300" s="4">
        <v>230710470433.26868</v>
      </c>
      <c r="O300" s="4">
        <v>224308314068.00262</v>
      </c>
      <c r="P300" s="4">
        <v>217822499859.83578</v>
      </c>
      <c r="Q300" s="4">
        <v>224617261464.91492</v>
      </c>
      <c r="R300" s="4">
        <v>235887687969.36252</v>
      </c>
      <c r="S300" s="4">
        <v>281254185417.6062</v>
      </c>
      <c r="T300" s="4">
        <v>340761128706.08636</v>
      </c>
      <c r="U300" s="4">
        <v>397802431278.11829</v>
      </c>
      <c r="V300" s="4">
        <v>421525734602.16003</v>
      </c>
      <c r="W300" s="4">
        <v>494231145558.18054</v>
      </c>
      <c r="X300" s="4">
        <v>464972768144.56183</v>
      </c>
      <c r="Y300" s="4">
        <v>491322878830.05573</v>
      </c>
      <c r="Z300" s="4">
        <v>460726554399.94141</v>
      </c>
      <c r="AA300" s="4">
        <v>517991541605.73627</v>
      </c>
      <c r="AB300" s="4">
        <v>613585306247.77942</v>
      </c>
      <c r="AC300" s="4">
        <v>658090567371.85791</v>
      </c>
      <c r="AD300" s="4">
        <v>691639496473.85461</v>
      </c>
      <c r="AE300" s="4">
        <v>730848644730.82373</v>
      </c>
      <c r="AF300" s="4">
        <v>749852587366.39185</v>
      </c>
      <c r="AG300" s="4">
        <v>791222915196.75708</v>
      </c>
      <c r="AH300" s="4">
        <v>785630293325.49146</v>
      </c>
      <c r="AI300" s="4">
        <v>841606922057.34155</v>
      </c>
      <c r="AJ300" s="4">
        <v>968654906496.93359</v>
      </c>
      <c r="AK300" s="4">
        <v>1157120363305.2917</v>
      </c>
      <c r="AL300" s="4">
        <v>1291843638640.6938</v>
      </c>
      <c r="AM300" s="4">
        <v>1475701331125.0159</v>
      </c>
      <c r="AN300" s="4">
        <v>1671339338868.6233</v>
      </c>
      <c r="AO300" s="4">
        <v>1780571284376.3838</v>
      </c>
      <c r="AP300" s="4">
        <v>1373934769808.6279</v>
      </c>
      <c r="AQ300" s="4">
        <v>1523470524076.4556</v>
      </c>
      <c r="AR300" s="4">
        <v>1735470538260.1641</v>
      </c>
      <c r="AS300" s="4">
        <v>1711326198596.5359</v>
      </c>
    </row>
    <row r="301" spans="1:45" hidden="1" x14ac:dyDescent="0.2">
      <c r="A301" t="s">
        <v>37</v>
      </c>
      <c r="B301" t="s">
        <v>12</v>
      </c>
      <c r="C301" s="4">
        <v>206301534076.19354</v>
      </c>
      <c r="D301" s="4">
        <v>231610607853.49393</v>
      </c>
      <c r="E301" s="4">
        <v>270063353803.21756</v>
      </c>
      <c r="F301" s="4">
        <v>319449634288.13489</v>
      </c>
      <c r="G301" s="4">
        <v>354443562863.38098</v>
      </c>
      <c r="H301" s="4">
        <v>426985328226.07898</v>
      </c>
      <c r="I301" s="4">
        <v>433580605267.35193</v>
      </c>
      <c r="J301" s="4">
        <v>482359388999.06281</v>
      </c>
      <c r="K301" s="4">
        <v>582072185120.1416</v>
      </c>
      <c r="L301" s="4">
        <v>726029023427.51135</v>
      </c>
      <c r="M301" s="4">
        <v>887961218016.60132</v>
      </c>
      <c r="N301" s="4">
        <v>836906796528.4176</v>
      </c>
      <c r="O301" s="4">
        <v>796902161209.45703</v>
      </c>
      <c r="P301" s="4">
        <v>758885750110.39136</v>
      </c>
      <c r="Q301" s="4">
        <v>736083571692.22363</v>
      </c>
      <c r="R301" s="4">
        <v>776983315599.17065</v>
      </c>
      <c r="S301" s="4">
        <v>981616247755.51831</v>
      </c>
      <c r="T301" s="4">
        <v>1203174929452.0273</v>
      </c>
      <c r="U301" s="4">
        <v>1410977118470.2764</v>
      </c>
      <c r="V301" s="4">
        <v>1437548593046.3696</v>
      </c>
      <c r="W301" s="4">
        <v>1739504307959.0791</v>
      </c>
      <c r="X301" s="4">
        <v>1787511794710.6309</v>
      </c>
      <c r="Y301" s="4">
        <v>1844539571825.5388</v>
      </c>
      <c r="Z301" s="4">
        <v>1618407397320.3286</v>
      </c>
      <c r="AA301" s="4">
        <v>1753937234323.3989</v>
      </c>
      <c r="AB301" s="4">
        <v>1987130383876.5129</v>
      </c>
      <c r="AC301" s="4">
        <v>2091774219453.9102</v>
      </c>
      <c r="AD301" s="4">
        <v>2198995918373.9687</v>
      </c>
      <c r="AE301" s="4">
        <v>2307214233963.8135</v>
      </c>
      <c r="AF301" s="4">
        <v>2369741469180.1294</v>
      </c>
      <c r="AG301" s="4">
        <v>2321966240651.876</v>
      </c>
      <c r="AH301" s="4">
        <v>2308413412853.6279</v>
      </c>
      <c r="AI301" s="4">
        <v>2535518073945.7256</v>
      </c>
      <c r="AJ301" s="4">
        <v>3001075884675.334</v>
      </c>
      <c r="AK301" s="4">
        <v>3524687052710.376</v>
      </c>
      <c r="AL301" s="4">
        <v>3724256647270.0098</v>
      </c>
      <c r="AM301" s="4">
        <v>4010770432920.415</v>
      </c>
      <c r="AN301" s="4">
        <v>4640582664377.8027</v>
      </c>
      <c r="AO301" s="4">
        <v>4629249129205.0039</v>
      </c>
      <c r="AP301" s="4">
        <v>3862440601178.3799</v>
      </c>
      <c r="AQ301" s="4">
        <v>4031181384440.0986</v>
      </c>
      <c r="AR301" s="4">
        <v>4419319003009.5195</v>
      </c>
      <c r="AS301" s="4">
        <v>4374659664414.8071</v>
      </c>
    </row>
    <row r="302" spans="1:45" hidden="1" x14ac:dyDescent="0.2">
      <c r="A302" t="s">
        <v>37</v>
      </c>
      <c r="B302" t="s">
        <v>13</v>
      </c>
      <c r="C302" s="4">
        <v>8478398909.0882912</v>
      </c>
      <c r="D302" s="4">
        <v>9621843715.0091953</v>
      </c>
      <c r="E302" s="4">
        <v>10974919968.090084</v>
      </c>
      <c r="F302" s="4">
        <v>13165248602.641497</v>
      </c>
      <c r="G302" s="4">
        <v>15824174270.682331</v>
      </c>
      <c r="H302" s="4">
        <v>18049760405.913086</v>
      </c>
      <c r="I302" s="4">
        <v>18173624114.013996</v>
      </c>
      <c r="J302" s="4">
        <v>19433669566.754967</v>
      </c>
      <c r="K302" s="4">
        <v>21852626446.777897</v>
      </c>
      <c r="L302" s="4">
        <v>24304497368.179539</v>
      </c>
      <c r="M302" s="4">
        <v>27733539123.454769</v>
      </c>
      <c r="N302" s="4">
        <v>25359868815.801613</v>
      </c>
      <c r="O302" s="4">
        <v>24091350763.94482</v>
      </c>
      <c r="P302" s="4">
        <v>21855642732.19117</v>
      </c>
      <c r="Q302" s="4">
        <v>21765534880.129517</v>
      </c>
      <c r="R302" s="4">
        <v>21919173560.17944</v>
      </c>
      <c r="S302" s="4">
        <v>27931862847.802353</v>
      </c>
      <c r="T302" s="4">
        <v>32898976790.5392</v>
      </c>
      <c r="U302" s="4">
        <v>37575649114.364288</v>
      </c>
      <c r="V302" s="4">
        <v>37915142479.874298</v>
      </c>
      <c r="W302" s="4">
        <v>47729887876.643005</v>
      </c>
      <c r="X302" s="4">
        <v>43892959080.777214</v>
      </c>
      <c r="Y302" s="4">
        <v>41519045730.226807</v>
      </c>
      <c r="Z302" s="4">
        <v>35331480055.319084</v>
      </c>
      <c r="AA302" s="4">
        <v>37813086760.319328</v>
      </c>
      <c r="AB302" s="4">
        <v>43740839079.032478</v>
      </c>
      <c r="AC302" s="4">
        <v>41487295772.852898</v>
      </c>
      <c r="AD302" s="4">
        <v>38688011849.181381</v>
      </c>
      <c r="AE302" s="4">
        <v>36117887319.018982</v>
      </c>
      <c r="AF302" s="4">
        <v>33994213303.942482</v>
      </c>
      <c r="AG302" s="4">
        <v>31496719454.655983</v>
      </c>
      <c r="AH302" s="4">
        <v>29745856337.247902</v>
      </c>
      <c r="AI302" s="4">
        <v>30946621495.275734</v>
      </c>
      <c r="AJ302" s="4">
        <v>36147089631.082642</v>
      </c>
      <c r="AK302" s="4">
        <v>42329531136.043053</v>
      </c>
      <c r="AL302" s="4">
        <v>34803747083.511414</v>
      </c>
      <c r="AM302" s="4">
        <v>35828425395.728752</v>
      </c>
      <c r="AN302" s="4">
        <v>43954927233.502632</v>
      </c>
      <c r="AO302" s="4">
        <v>45466604921.958633</v>
      </c>
      <c r="AP302" s="4">
        <v>35581483461.005981</v>
      </c>
      <c r="AQ302" s="4">
        <v>43511380573.519539</v>
      </c>
      <c r="AR302" s="4">
        <v>48438219128.833527</v>
      </c>
      <c r="AS302" s="4">
        <v>44132429836.066635</v>
      </c>
    </row>
    <row r="303" spans="1:45" hidden="1" x14ac:dyDescent="0.2">
      <c r="A303" t="s">
        <v>37</v>
      </c>
      <c r="B303" t="s">
        <v>14</v>
      </c>
      <c r="C303" s="4">
        <v>55924128920.286285</v>
      </c>
      <c r="D303" s="4">
        <v>61686717023.504822</v>
      </c>
      <c r="E303" s="4">
        <v>70805186674.073105</v>
      </c>
      <c r="F303" s="4">
        <v>82970853530.363525</v>
      </c>
      <c r="G303" s="4">
        <v>94157336895.293701</v>
      </c>
      <c r="H303" s="4">
        <v>112818186353.92648</v>
      </c>
      <c r="I303" s="4">
        <v>113364001373.87915</v>
      </c>
      <c r="J303" s="4">
        <v>125661880511.89682</v>
      </c>
      <c r="K303" s="4">
        <v>155277378976.27094</v>
      </c>
      <c r="L303" s="4">
        <v>200116399125.53326</v>
      </c>
      <c r="M303" s="4">
        <v>245351312647.49585</v>
      </c>
      <c r="N303" s="4">
        <v>229023135945.22177</v>
      </c>
      <c r="O303" s="4">
        <v>215973897239.1734</v>
      </c>
      <c r="P303" s="4">
        <v>204620194253.03598</v>
      </c>
      <c r="Q303" s="4">
        <v>198235984930.72247</v>
      </c>
      <c r="R303" s="4">
        <v>199764608979.23578</v>
      </c>
      <c r="S303" s="4">
        <v>238049799877.06396</v>
      </c>
      <c r="T303" s="4">
        <v>280552251025.38147</v>
      </c>
      <c r="U303" s="4">
        <v>315714294694.76587</v>
      </c>
      <c r="V303" s="4">
        <v>324588103387.97778</v>
      </c>
      <c r="W303" s="4">
        <v>378370689109.88892</v>
      </c>
      <c r="X303" s="4">
        <v>379957125235.63715</v>
      </c>
      <c r="Y303" s="4">
        <v>387976111688.35779</v>
      </c>
      <c r="Z303" s="4">
        <v>338993256195.46033</v>
      </c>
      <c r="AA303" s="4">
        <v>375202691676.31</v>
      </c>
      <c r="AB303" s="4">
        <v>436288974268.7326</v>
      </c>
      <c r="AC303" s="4">
        <v>459818986567.14917</v>
      </c>
      <c r="AD303" s="4">
        <v>476318521464.82239</v>
      </c>
      <c r="AE303" s="4">
        <v>474509642813.40393</v>
      </c>
      <c r="AF303" s="4">
        <v>473105607002.51825</v>
      </c>
      <c r="AG303" s="4">
        <v>473337898833.78577</v>
      </c>
      <c r="AH303" s="4">
        <v>453895575943.84192</v>
      </c>
      <c r="AI303" s="4">
        <v>478421659101.09692</v>
      </c>
      <c r="AJ303" s="4">
        <v>543729958960.94421</v>
      </c>
      <c r="AK303" s="4">
        <v>618823207590.84241</v>
      </c>
      <c r="AL303" s="4">
        <v>662503141766.39331</v>
      </c>
      <c r="AM303" s="4">
        <v>720577015342.78833</v>
      </c>
      <c r="AN303" s="4">
        <v>802990400760</v>
      </c>
      <c r="AO303" s="4">
        <v>825590686275.9939</v>
      </c>
      <c r="AP303" s="4">
        <v>629967018400.47168</v>
      </c>
      <c r="AQ303" s="4">
        <v>681925761593.30627</v>
      </c>
      <c r="AR303" s="4">
        <v>757928850113.90576</v>
      </c>
      <c r="AS303" s="4">
        <v>730480489772.00781</v>
      </c>
    </row>
    <row r="304" spans="1:45" hidden="1" x14ac:dyDescent="0.2">
      <c r="A304" t="s">
        <v>37</v>
      </c>
      <c r="B304" t="s">
        <v>15</v>
      </c>
      <c r="C304" s="4">
        <v>47470881888.934448</v>
      </c>
      <c r="D304" s="4">
        <v>52091497788.87822</v>
      </c>
      <c r="E304" s="4">
        <v>59459743326.90834</v>
      </c>
      <c r="F304" s="4">
        <v>69667790237.343979</v>
      </c>
      <c r="G304" s="4">
        <v>78712749723.901001</v>
      </c>
      <c r="H304" s="4">
        <v>91326541191.645264</v>
      </c>
      <c r="I304" s="4">
        <v>89534211638.170151</v>
      </c>
      <c r="J304" s="4">
        <v>96284606688.654434</v>
      </c>
      <c r="K304" s="4">
        <v>114044420825.36972</v>
      </c>
      <c r="L304" s="4">
        <v>142432879799.63507</v>
      </c>
      <c r="M304" s="4">
        <v>171491254384.90146</v>
      </c>
      <c r="N304" s="4">
        <v>157282344749.90186</v>
      </c>
      <c r="O304" s="4">
        <v>146670750684.8645</v>
      </c>
      <c r="P304" s="4">
        <v>137887293588.79968</v>
      </c>
      <c r="Q304" s="4">
        <v>132416167336.01059</v>
      </c>
      <c r="R304" s="4">
        <v>137129519935.91524</v>
      </c>
      <c r="S304" s="4">
        <v>172930078603.76135</v>
      </c>
      <c r="T304" s="4">
        <v>210573040993.94516</v>
      </c>
      <c r="U304" s="4">
        <v>246784566467.49435</v>
      </c>
      <c r="V304" s="4">
        <v>251583530150.26291</v>
      </c>
      <c r="W304" s="4">
        <v>293155738704.01971</v>
      </c>
      <c r="X304" s="4">
        <v>289639292117.30029</v>
      </c>
      <c r="Y304" s="4">
        <v>292303731300.53748</v>
      </c>
      <c r="Z304" s="4">
        <v>254710154907.56738</v>
      </c>
      <c r="AA304" s="4">
        <v>287239157755.24017</v>
      </c>
      <c r="AB304" s="4">
        <v>337260867581.90625</v>
      </c>
      <c r="AC304" s="4">
        <v>345896676816.61926</v>
      </c>
      <c r="AD304" s="4">
        <v>364069172733.87891</v>
      </c>
      <c r="AE304" s="4">
        <v>374319895447.87512</v>
      </c>
      <c r="AF304" s="4">
        <v>366268752788.33057</v>
      </c>
      <c r="AG304" s="4">
        <v>342886764013.71954</v>
      </c>
      <c r="AH304" s="4">
        <v>330474624796.80273</v>
      </c>
      <c r="AI304" s="4">
        <v>348959204642.1626</v>
      </c>
      <c r="AJ304" s="4">
        <v>392897086441.90961</v>
      </c>
      <c r="AK304" s="4">
        <v>438490067234.79211</v>
      </c>
      <c r="AL304" s="4">
        <v>448686152405.59326</v>
      </c>
      <c r="AM304" s="4">
        <v>473647682051.59698</v>
      </c>
      <c r="AN304" s="4">
        <v>533890571568.29962</v>
      </c>
      <c r="AO304" s="4">
        <v>518245106016.72656</v>
      </c>
      <c r="AP304" s="4">
        <v>409740176401.94568</v>
      </c>
      <c r="AQ304" s="4">
        <v>432938855373.32281</v>
      </c>
      <c r="AR304" s="4">
        <v>469836200830.87659</v>
      </c>
      <c r="AS304" s="4">
        <v>448027569942.90643</v>
      </c>
    </row>
    <row r="305" spans="1:45" hidden="1" x14ac:dyDescent="0.2">
      <c r="A305" t="s">
        <v>37</v>
      </c>
      <c r="B305" t="s">
        <v>16</v>
      </c>
      <c r="C305" s="4">
        <v>13457410779.475204</v>
      </c>
      <c r="D305" s="4">
        <v>15479739548.201717</v>
      </c>
      <c r="E305" s="4">
        <v>18554679216.888817</v>
      </c>
      <c r="F305" s="4">
        <v>22311936357.339855</v>
      </c>
      <c r="G305" s="4">
        <v>24872770113.614998</v>
      </c>
      <c r="H305" s="4">
        <v>30165103304.509037</v>
      </c>
      <c r="I305" s="4">
        <v>29892652010.638496</v>
      </c>
      <c r="J305" s="4">
        <v>32237980184.261765</v>
      </c>
      <c r="K305" s="4">
        <v>37724200416.907333</v>
      </c>
      <c r="L305" s="4">
        <v>45024544932.237</v>
      </c>
      <c r="M305" s="4">
        <v>54086195381.663376</v>
      </c>
      <c r="N305" s="4">
        <v>49418279248.520996</v>
      </c>
      <c r="O305" s="4">
        <v>46233054632.104218</v>
      </c>
      <c r="P305" s="4">
        <v>42840632460.303238</v>
      </c>
      <c r="Q305" s="4">
        <v>40532515320.63678</v>
      </c>
      <c r="R305" s="4">
        <v>41676731155.267433</v>
      </c>
      <c r="S305" s="4">
        <v>54576382538.015472</v>
      </c>
      <c r="T305" s="4">
        <v>69929329811.603058</v>
      </c>
      <c r="U305" s="4">
        <v>86237308105.998718</v>
      </c>
      <c r="V305" s="4">
        <v>92088871970.17749</v>
      </c>
      <c r="W305" s="4">
        <v>107592110656.1922</v>
      </c>
      <c r="X305" s="4">
        <v>102875660370.4693</v>
      </c>
      <c r="Y305" s="4">
        <v>98544277832.068695</v>
      </c>
      <c r="Z305" s="4">
        <v>81114600177.425797</v>
      </c>
      <c r="AA305" s="4">
        <v>86699843528.565582</v>
      </c>
      <c r="AB305" s="4">
        <v>94983654074.729309</v>
      </c>
      <c r="AC305" s="4">
        <v>100960454572.21265</v>
      </c>
      <c r="AD305" s="4">
        <v>103640420600.11649</v>
      </c>
      <c r="AE305" s="4">
        <v>113593888225.23584</v>
      </c>
      <c r="AF305" s="4">
        <v>117253167935.58258</v>
      </c>
      <c r="AG305" s="4">
        <v>116960434019.45758</v>
      </c>
      <c r="AH305" s="4">
        <v>120380662453.49193</v>
      </c>
      <c r="AI305" s="4">
        <v>136681030224.99899</v>
      </c>
      <c r="AJ305" s="4">
        <v>166848515349.59305</v>
      </c>
      <c r="AK305" s="4">
        <v>203212147999.19119</v>
      </c>
      <c r="AL305" s="4">
        <v>219059737688.00906</v>
      </c>
      <c r="AM305" s="4">
        <v>242854997443.77527</v>
      </c>
      <c r="AN305" s="4">
        <v>285262376326.26099</v>
      </c>
      <c r="AO305" s="4">
        <v>268205190916.16113</v>
      </c>
      <c r="AP305" s="4">
        <v>206906173846.18219</v>
      </c>
      <c r="AQ305" s="4">
        <v>204820193911.04852</v>
      </c>
      <c r="AR305" s="4">
        <v>225818951765.98175</v>
      </c>
      <c r="AS305" s="4">
        <v>218198575904.61746</v>
      </c>
    </row>
    <row r="306" spans="1:45" hidden="1" x14ac:dyDescent="0.2">
      <c r="A306" t="s">
        <v>37</v>
      </c>
      <c r="B306" t="s">
        <v>17</v>
      </c>
      <c r="C306" s="4">
        <v>27934501958.258049</v>
      </c>
      <c r="D306" s="4">
        <v>31386716788.130505</v>
      </c>
      <c r="E306" s="4">
        <v>36358364028.049309</v>
      </c>
      <c r="F306" s="4">
        <v>43278736498.704651</v>
      </c>
      <c r="G306" s="4">
        <v>48713993408.012802</v>
      </c>
      <c r="H306" s="4">
        <v>58515130813.488136</v>
      </c>
      <c r="I306" s="4">
        <v>58891730142.385147</v>
      </c>
      <c r="J306" s="4">
        <v>64356454176.65271</v>
      </c>
      <c r="K306" s="4">
        <v>76440541406.879242</v>
      </c>
      <c r="L306" s="4">
        <v>93438860875.296051</v>
      </c>
      <c r="M306" s="4">
        <v>111710377817.66115</v>
      </c>
      <c r="N306" s="4">
        <v>105328270886.39217</v>
      </c>
      <c r="O306" s="4">
        <v>100498261781.78317</v>
      </c>
      <c r="P306" s="4">
        <v>96329609520.013885</v>
      </c>
      <c r="Q306" s="4">
        <v>92740937320.17511</v>
      </c>
      <c r="R306" s="4">
        <v>99040493973.280151</v>
      </c>
      <c r="S306" s="4">
        <v>126727523557.94241</v>
      </c>
      <c r="T306" s="4">
        <v>156071483222.11563</v>
      </c>
      <c r="U306" s="4">
        <v>183106765756.64929</v>
      </c>
      <c r="V306" s="4">
        <v>187374135216.53381</v>
      </c>
      <c r="W306" s="4">
        <v>224015579384.32925</v>
      </c>
      <c r="X306" s="4">
        <v>229171210537.71765</v>
      </c>
      <c r="Y306" s="4">
        <v>236460455296.88959</v>
      </c>
      <c r="Z306" s="4">
        <v>208921795584.03516</v>
      </c>
      <c r="AA306" s="4">
        <v>226964322837.60486</v>
      </c>
      <c r="AB306" s="4">
        <v>254040698255.67563</v>
      </c>
      <c r="AC306" s="4">
        <v>271959895678.88586</v>
      </c>
      <c r="AD306" s="4">
        <v>296900174066.46613</v>
      </c>
      <c r="AE306" s="4">
        <v>322313826385.43604</v>
      </c>
      <c r="AF306" s="4">
        <v>336413426464.22852</v>
      </c>
      <c r="AG306" s="4">
        <v>324050341664.58667</v>
      </c>
      <c r="AH306" s="4">
        <v>327658386034.23041</v>
      </c>
      <c r="AI306" s="4">
        <v>360834597946.70996</v>
      </c>
      <c r="AJ306" s="4">
        <v>426438269683.59375</v>
      </c>
      <c r="AK306" s="4">
        <v>503173659815.17542</v>
      </c>
      <c r="AL306" s="4">
        <v>520552382518.94214</v>
      </c>
      <c r="AM306" s="4">
        <v>548915941628.6557</v>
      </c>
      <c r="AN306" s="4">
        <v>636571230676.69031</v>
      </c>
      <c r="AO306" s="4">
        <v>630215292090.35156</v>
      </c>
      <c r="AP306" s="4">
        <v>522110737403.11993</v>
      </c>
      <c r="AQ306" s="4">
        <v>541839061453.68066</v>
      </c>
      <c r="AR306" s="4">
        <v>585862324814.64185</v>
      </c>
      <c r="AS306" s="4">
        <v>578405633267.67163</v>
      </c>
    </row>
    <row r="307" spans="1:45" hidden="1" x14ac:dyDescent="0.2">
      <c r="A307" t="s">
        <v>37</v>
      </c>
      <c r="B307" t="s">
        <v>18</v>
      </c>
      <c r="C307" s="4">
        <v>18046478424.396645</v>
      </c>
      <c r="D307" s="4">
        <v>20246697172.733238</v>
      </c>
      <c r="E307" s="4">
        <v>23803422290.259895</v>
      </c>
      <c r="F307" s="4">
        <v>28685962483.610626</v>
      </c>
      <c r="G307" s="4">
        <v>32079062783.110718</v>
      </c>
      <c r="H307" s="4">
        <v>37154754345.021133</v>
      </c>
      <c r="I307" s="4">
        <v>36532607104.254608</v>
      </c>
      <c r="J307" s="4">
        <v>39673435014.641754</v>
      </c>
      <c r="K307" s="4">
        <v>46547284639.485092</v>
      </c>
      <c r="L307" s="4">
        <v>56661849687.731514</v>
      </c>
      <c r="M307" s="4">
        <v>67037864522.679062</v>
      </c>
      <c r="N307" s="4">
        <v>62945769317.032394</v>
      </c>
      <c r="O307" s="4">
        <v>58373830421.608627</v>
      </c>
      <c r="P307" s="4">
        <v>54868433934.200996</v>
      </c>
      <c r="Q307" s="4">
        <v>52621701972.722015</v>
      </c>
      <c r="R307" s="4">
        <v>54980657844.067444</v>
      </c>
      <c r="S307" s="4">
        <v>72120469577.938583</v>
      </c>
      <c r="T307" s="4">
        <v>90490147287.642975</v>
      </c>
      <c r="U307" s="4">
        <v>110781493859.89993</v>
      </c>
      <c r="V307" s="4">
        <v>117428791441.88107</v>
      </c>
      <c r="W307" s="4">
        <v>142140952290.49408</v>
      </c>
      <c r="X307" s="4">
        <v>145912028311.8006</v>
      </c>
      <c r="Y307" s="4">
        <v>150526360648.34909</v>
      </c>
      <c r="Z307" s="4">
        <v>129336598444.58598</v>
      </c>
      <c r="AA307" s="4">
        <v>140437313231.26715</v>
      </c>
      <c r="AB307" s="4">
        <v>157456108983.8067</v>
      </c>
      <c r="AC307" s="4">
        <v>165823988515.42151</v>
      </c>
      <c r="AD307" s="4">
        <v>178136089475.19086</v>
      </c>
      <c r="AE307" s="4">
        <v>193940225504.82458</v>
      </c>
      <c r="AF307" s="4">
        <v>200395188263.25519</v>
      </c>
      <c r="AG307" s="4">
        <v>197349955947.58319</v>
      </c>
      <c r="AH307" s="4">
        <v>194123572739.14874</v>
      </c>
      <c r="AI307" s="4">
        <v>211488199279.79523</v>
      </c>
      <c r="AJ307" s="4">
        <v>249996208115.82675</v>
      </c>
      <c r="AK307" s="4">
        <v>288762533205.9845</v>
      </c>
      <c r="AL307" s="4">
        <v>296863036867.97961</v>
      </c>
      <c r="AM307" s="4">
        <v>309498689655.29041</v>
      </c>
      <c r="AN307" s="4">
        <v>355428301670.3501</v>
      </c>
      <c r="AO307" s="4">
        <v>355351278884.05414</v>
      </c>
      <c r="AP307" s="4">
        <v>297539048049.95923</v>
      </c>
      <c r="AQ307" s="4">
        <v>310030809620.94818</v>
      </c>
      <c r="AR307" s="4">
        <v>333793496163.47491</v>
      </c>
      <c r="AS307" s="4">
        <v>329743695936.6543</v>
      </c>
    </row>
    <row r="308" spans="1:45" hidden="1" x14ac:dyDescent="0.2">
      <c r="A308" t="s">
        <v>37</v>
      </c>
      <c r="B308" t="s">
        <v>19</v>
      </c>
      <c r="C308" s="4">
        <v>60975788551.21096</v>
      </c>
      <c r="D308" s="4">
        <v>70731560266.055176</v>
      </c>
      <c r="E308" s="4">
        <v>84592170780.220642</v>
      </c>
      <c r="F308" s="4">
        <v>102104814882.11325</v>
      </c>
      <c r="G308" s="4">
        <v>116006704782.51852</v>
      </c>
      <c r="H308" s="4">
        <v>142002055868.78986</v>
      </c>
      <c r="I308" s="4">
        <v>146348824891.97211</v>
      </c>
      <c r="J308" s="4">
        <v>165739351724.42841</v>
      </c>
      <c r="K308" s="4">
        <v>203083957026.62</v>
      </c>
      <c r="L308" s="4">
        <v>253509580331.11536</v>
      </c>
      <c r="M308" s="4">
        <v>310316044863.05682</v>
      </c>
      <c r="N308" s="4">
        <v>297174909452.20911</v>
      </c>
      <c r="O308" s="4">
        <v>284649876530.44281</v>
      </c>
      <c r="P308" s="4">
        <v>272981746112.95404</v>
      </c>
      <c r="Q308" s="4">
        <v>263837010129.03577</v>
      </c>
      <c r="R308" s="4">
        <v>279620327251.45837</v>
      </c>
      <c r="S308" s="4">
        <v>356316400307.86865</v>
      </c>
      <c r="T308" s="4">
        <v>437142208990.16479</v>
      </c>
      <c r="U308" s="4">
        <v>514784120734.88452</v>
      </c>
      <c r="V308" s="4">
        <v>527555195470.39331</v>
      </c>
      <c r="W308" s="4">
        <v>652088676795.43225</v>
      </c>
      <c r="X308" s="4">
        <v>681248317965.90894</v>
      </c>
      <c r="Y308" s="4">
        <v>718748414806.34631</v>
      </c>
      <c r="Z308" s="4">
        <v>645689812752.79126</v>
      </c>
      <c r="AA308" s="4">
        <v>687765659173.44995</v>
      </c>
      <c r="AB308" s="4">
        <v>771241005869.91248</v>
      </c>
      <c r="AC308" s="4">
        <v>811074917692.72705</v>
      </c>
      <c r="AD308" s="4">
        <v>848951895270.79321</v>
      </c>
      <c r="AE308" s="4">
        <v>895105691103.39014</v>
      </c>
      <c r="AF308" s="4">
        <v>924535251128.73218</v>
      </c>
      <c r="AG308" s="4">
        <v>905718327279.74463</v>
      </c>
      <c r="AH308" s="4">
        <v>916636295669.64868</v>
      </c>
      <c r="AI308" s="4">
        <v>1025283427073.8052</v>
      </c>
      <c r="AJ308" s="4">
        <v>1234150939767.9004</v>
      </c>
      <c r="AK308" s="4">
        <v>1463143296593.6968</v>
      </c>
      <c r="AL308" s="4">
        <v>1562073860608.1079</v>
      </c>
      <c r="AM308" s="4">
        <v>1692502928487.7798</v>
      </c>
      <c r="AN308" s="4">
        <v>1986414599498.7202</v>
      </c>
      <c r="AO308" s="4">
        <v>1997304304846.1243</v>
      </c>
      <c r="AP308" s="4">
        <v>1755911566717.9868</v>
      </c>
      <c r="AQ308" s="4">
        <v>1797399281895.8853</v>
      </c>
      <c r="AR308" s="4">
        <v>1952271656194.2761</v>
      </c>
      <c r="AS308" s="4">
        <v>1962093605898.9321</v>
      </c>
    </row>
    <row r="309" spans="1:45" hidden="1" x14ac:dyDescent="0.2">
      <c r="A309" t="s">
        <v>37</v>
      </c>
      <c r="B309" t="s">
        <v>20</v>
      </c>
      <c r="C309" s="4">
        <v>184816707546.49243</v>
      </c>
      <c r="D309" s="4">
        <v>209153274510.91653</v>
      </c>
      <c r="E309" s="4">
        <v>245088742953.58615</v>
      </c>
      <c r="F309" s="4">
        <v>292517552357.97382</v>
      </c>
      <c r="G309" s="4">
        <v>331654042246.31403</v>
      </c>
      <c r="H309" s="4">
        <v>398704991097.16333</v>
      </c>
      <c r="I309" s="4">
        <v>403203439637.37305</v>
      </c>
      <c r="J309" s="4">
        <v>447102771182.25745</v>
      </c>
      <c r="K309" s="4">
        <v>540925988913.12659</v>
      </c>
      <c r="L309" s="4">
        <v>673055732315.80298</v>
      </c>
      <c r="M309" s="4">
        <v>816235334358.68994</v>
      </c>
      <c r="N309" s="4">
        <v>769250233663.96948</v>
      </c>
      <c r="O309" s="4">
        <v>729820271373.11328</v>
      </c>
      <c r="P309" s="4">
        <v>693496259012.56897</v>
      </c>
      <c r="Q309" s="4">
        <v>669733684553.11243</v>
      </c>
      <c r="R309" s="4">
        <v>697001992761.37256</v>
      </c>
      <c r="S309" s="4">
        <v>875722438704.52246</v>
      </c>
      <c r="T309" s="4">
        <v>1067084397126.2781</v>
      </c>
      <c r="U309" s="4">
        <v>1248199632267.8003</v>
      </c>
      <c r="V309" s="4">
        <v>1286950239969.9917</v>
      </c>
      <c r="W309" s="4">
        <v>1551937895857.781</v>
      </c>
      <c r="X309" s="4">
        <v>1583057301608.8435</v>
      </c>
      <c r="Y309" s="4">
        <v>1633774666001.8325</v>
      </c>
      <c r="Z309" s="4">
        <v>1439387543211.7734</v>
      </c>
      <c r="AA309" s="4">
        <v>1554882917206.2793</v>
      </c>
      <c r="AB309" s="4">
        <v>1757751280532.5649</v>
      </c>
      <c r="AC309" s="4">
        <v>1851125538805.188</v>
      </c>
      <c r="AD309" s="4">
        <v>1942635112726.1831</v>
      </c>
      <c r="AE309" s="4">
        <v>2035581161349.6816</v>
      </c>
      <c r="AF309" s="4">
        <v>2085696854096.5117</v>
      </c>
      <c r="AG309" s="4">
        <v>2048913677199.4602</v>
      </c>
      <c r="AH309" s="4">
        <v>2042440349175.8203</v>
      </c>
      <c r="AI309" s="4">
        <v>2243655535121.6821</v>
      </c>
      <c r="AJ309" s="4">
        <v>2657310981508.4497</v>
      </c>
      <c r="AK309" s="4">
        <v>3119444376339.7056</v>
      </c>
      <c r="AL309" s="4">
        <v>3295855906532.1953</v>
      </c>
      <c r="AM309" s="4">
        <v>3550177997952.7773</v>
      </c>
      <c r="AN309" s="4">
        <v>4110621836164.9443</v>
      </c>
      <c r="AO309" s="4">
        <v>4122133357939.2441</v>
      </c>
      <c r="AP309" s="4">
        <v>3448016027876.1338</v>
      </c>
      <c r="AQ309" s="4">
        <v>3579526489050.7007</v>
      </c>
      <c r="AR309" s="4">
        <v>3904113498179.7236</v>
      </c>
      <c r="AS309" s="4">
        <v>3863054430615.9424</v>
      </c>
    </row>
    <row r="310" spans="1:45" hidden="1" x14ac:dyDescent="0.2">
      <c r="A310" t="s">
        <v>38</v>
      </c>
      <c r="B310" t="s">
        <v>4</v>
      </c>
      <c r="C310" s="4">
        <v>37133739367.404907</v>
      </c>
      <c r="D310" s="4">
        <v>42031656185.634201</v>
      </c>
      <c r="E310" s="4">
        <v>49659835333.063126</v>
      </c>
      <c r="F310" s="4">
        <v>69536007422.618408</v>
      </c>
      <c r="G310" s="4">
        <v>87404463530.972687</v>
      </c>
      <c r="H310" s="4">
        <v>93834963097.561523</v>
      </c>
      <c r="I310" s="4">
        <v>100122355192.34599</v>
      </c>
      <c r="J310" s="4">
        <v>102415179483.68529</v>
      </c>
      <c r="K310" s="4">
        <v>118315729372.37999</v>
      </c>
      <c r="L310" s="4">
        <v>130604162654.67769</v>
      </c>
      <c r="M310" s="4">
        <v>151879511081.60895</v>
      </c>
      <c r="N310" s="4">
        <v>173574978026.34039</v>
      </c>
      <c r="O310" s="4">
        <v>173027332875.57956</v>
      </c>
      <c r="P310" s="4">
        <v>168158650603.51797</v>
      </c>
      <c r="Q310" s="4">
        <v>176115296097.80142</v>
      </c>
      <c r="R310" s="4">
        <v>160638478211.88141</v>
      </c>
      <c r="S310" s="4">
        <v>174032888800.55609</v>
      </c>
      <c r="T310" s="4">
        <v>203461319682.49564</v>
      </c>
      <c r="U310" s="4">
        <v>249985372195.40076</v>
      </c>
      <c r="V310" s="4">
        <v>274617351557.44638</v>
      </c>
      <c r="W310" s="4">
        <v>290402102438.81592</v>
      </c>
      <c r="X310" s="4">
        <v>302653275212.2771</v>
      </c>
      <c r="Y310" s="4">
        <v>297056807466.12628</v>
      </c>
      <c r="Z310" s="4">
        <v>288681495497.89813</v>
      </c>
      <c r="AA310" s="4">
        <v>329315725781.01996</v>
      </c>
      <c r="AB310" s="4">
        <v>359257359238.17114</v>
      </c>
      <c r="AC310" s="4">
        <v>395312661735.04346</v>
      </c>
      <c r="AD310" s="4">
        <v>399109515192.42035</v>
      </c>
      <c r="AE310" s="4">
        <v>356215486646.95471</v>
      </c>
      <c r="AF310" s="4">
        <v>384190075596.38824</v>
      </c>
      <c r="AG310" s="4">
        <v>367497214745.591</v>
      </c>
      <c r="AH310" s="4">
        <v>348091901269.76349</v>
      </c>
      <c r="AI310" s="4">
        <v>392428455002.45081</v>
      </c>
      <c r="AJ310" s="4">
        <v>501202746816.56799</v>
      </c>
      <c r="AK310" s="4">
        <v>604352347107.85156</v>
      </c>
      <c r="AL310" s="4">
        <v>667792850855.29089</v>
      </c>
      <c r="AM310" s="4">
        <v>704652949930.01843</v>
      </c>
      <c r="AN310" s="4">
        <v>846592361558.48584</v>
      </c>
      <c r="AO310" s="4">
        <v>884415172266.45154</v>
      </c>
      <c r="AP310" s="4">
        <v>858171066810.22668</v>
      </c>
      <c r="AQ310" s="4">
        <v>1063878662358.7126</v>
      </c>
      <c r="AR310" s="4">
        <v>1254596793963.9888</v>
      </c>
      <c r="AS310" s="4">
        <v>1319348948193.5286</v>
      </c>
    </row>
    <row r="311" spans="1:45" hidden="1" x14ac:dyDescent="0.2">
      <c r="A311" t="s">
        <v>38</v>
      </c>
      <c r="B311" t="s">
        <v>5</v>
      </c>
      <c r="C311" s="4">
        <v>29444248665.006077</v>
      </c>
      <c r="D311" s="4">
        <v>33131189759.768887</v>
      </c>
      <c r="E311" s="4">
        <v>38990071054.373665</v>
      </c>
      <c r="F311" s="4">
        <v>54523779479.68737</v>
      </c>
      <c r="G311" s="4">
        <v>66985911264.155006</v>
      </c>
      <c r="H311" s="4">
        <v>70888248832.196671</v>
      </c>
      <c r="I311" s="4">
        <v>76235733629.70311</v>
      </c>
      <c r="J311" s="4">
        <v>77849414610.033798</v>
      </c>
      <c r="K311" s="4">
        <v>89890919509.155838</v>
      </c>
      <c r="L311" s="4">
        <v>99208428374.852722</v>
      </c>
      <c r="M311" s="4">
        <v>114574346812.76337</v>
      </c>
      <c r="N311" s="4">
        <v>131016731902.65527</v>
      </c>
      <c r="O311" s="4">
        <v>130669505997.08099</v>
      </c>
      <c r="P311" s="4">
        <v>126688952698.13951</v>
      </c>
      <c r="Q311" s="4">
        <v>131255196178.03078</v>
      </c>
      <c r="R311" s="4">
        <v>120145606582.6113</v>
      </c>
      <c r="S311" s="4">
        <v>130203683094.14041</v>
      </c>
      <c r="T311" s="4">
        <v>153164329614.21909</v>
      </c>
      <c r="U311" s="4">
        <v>189262422924.13757</v>
      </c>
      <c r="V311" s="4">
        <v>208993480595.06137</v>
      </c>
      <c r="W311" s="4">
        <v>220081177917.08728</v>
      </c>
      <c r="X311" s="4">
        <v>228529622441.81506</v>
      </c>
      <c r="Y311" s="4">
        <v>223844311813.88724</v>
      </c>
      <c r="Z311" s="4">
        <v>218798792696.11215</v>
      </c>
      <c r="AA311" s="4">
        <v>251711440597.86044</v>
      </c>
      <c r="AB311" s="4">
        <v>274785974096.38409</v>
      </c>
      <c r="AC311" s="4">
        <v>303375529716.84094</v>
      </c>
      <c r="AD311" s="4">
        <v>306557693005.6286</v>
      </c>
      <c r="AE311" s="4">
        <v>273021939699.02499</v>
      </c>
      <c r="AF311" s="4">
        <v>294590051706.01862</v>
      </c>
      <c r="AG311" s="4">
        <v>282666767606.20197</v>
      </c>
      <c r="AH311" s="4">
        <v>267518713209.01941</v>
      </c>
      <c r="AI311" s="4">
        <v>302073751753.19714</v>
      </c>
      <c r="AJ311" s="4">
        <v>385552384136.74652</v>
      </c>
      <c r="AK311" s="4">
        <v>463491855326.58447</v>
      </c>
      <c r="AL311" s="4">
        <v>510825046074.10199</v>
      </c>
      <c r="AM311" s="4">
        <v>537754894666.49121</v>
      </c>
      <c r="AN311" s="4">
        <v>646057564534.07654</v>
      </c>
      <c r="AO311" s="4">
        <v>665564106394.69031</v>
      </c>
      <c r="AP311" s="4">
        <v>644714687934.33228</v>
      </c>
      <c r="AQ311" s="4">
        <v>797287759620.35803</v>
      </c>
      <c r="AR311" s="4">
        <v>940415862827.27673</v>
      </c>
      <c r="AS311" s="4">
        <v>993561398502.03149</v>
      </c>
    </row>
    <row r="312" spans="1:45" hidden="1" x14ac:dyDescent="0.2">
      <c r="A312" t="s">
        <v>38</v>
      </c>
      <c r="B312" t="s">
        <v>6</v>
      </c>
      <c r="C312" s="4">
        <v>7689490701.130496</v>
      </c>
      <c r="D312" s="4">
        <v>8900466426.8527203</v>
      </c>
      <c r="E312" s="4">
        <v>10669764275.790682</v>
      </c>
      <c r="F312" s="4">
        <v>15012227941.510807</v>
      </c>
      <c r="G312" s="4">
        <v>20418552269.556236</v>
      </c>
      <c r="H312" s="4">
        <v>22946714262.83902</v>
      </c>
      <c r="I312" s="4">
        <v>23886621563.524105</v>
      </c>
      <c r="J312" s="4">
        <v>24565764873.651459</v>
      </c>
      <c r="K312" s="4">
        <v>28424809860.922745</v>
      </c>
      <c r="L312" s="4">
        <v>31395734279.729176</v>
      </c>
      <c r="M312" s="4">
        <v>37305164267.552711</v>
      </c>
      <c r="N312" s="4">
        <v>42558246123.755638</v>
      </c>
      <c r="O312" s="4">
        <v>42357826878.513992</v>
      </c>
      <c r="P312" s="4">
        <v>41469697906.149986</v>
      </c>
      <c r="Q312" s="4">
        <v>44880706402.09185</v>
      </c>
      <c r="R312" s="4">
        <v>40517651799.403259</v>
      </c>
      <c r="S312" s="4">
        <v>43856478549.41568</v>
      </c>
      <c r="T312" s="4">
        <v>50325486893.285637</v>
      </c>
      <c r="U312" s="4">
        <v>60754484930.926437</v>
      </c>
      <c r="V312" s="4">
        <v>65657078451.81208</v>
      </c>
      <c r="W312" s="4">
        <v>70356933352.937943</v>
      </c>
      <c r="X312" s="4">
        <v>74163921998.040207</v>
      </c>
      <c r="Y312" s="4">
        <v>73256128652.504623</v>
      </c>
      <c r="Z312" s="4">
        <v>69930404844.785919</v>
      </c>
      <c r="AA312" s="4">
        <v>77653529384.085068</v>
      </c>
      <c r="AB312" s="4">
        <v>84520194225.641632</v>
      </c>
      <c r="AC312" s="4">
        <v>91988298143.130737</v>
      </c>
      <c r="AD312" s="4">
        <v>92601545355.809677</v>
      </c>
      <c r="AE312" s="4">
        <v>83244528303.640579</v>
      </c>
      <c r="AF312" s="4">
        <v>89650469799.710068</v>
      </c>
      <c r="AG312" s="4">
        <v>84881444697.537521</v>
      </c>
      <c r="AH312" s="4">
        <v>80626585509.502518</v>
      </c>
      <c r="AI312" s="4">
        <v>90407169842.509842</v>
      </c>
      <c r="AJ312" s="4">
        <v>115704589262.82149</v>
      </c>
      <c r="AK312" s="4">
        <v>140915462048.26691</v>
      </c>
      <c r="AL312" s="4">
        <v>157024070977.93051</v>
      </c>
      <c r="AM312" s="4">
        <v>166955147438.91132</v>
      </c>
      <c r="AN312" s="4">
        <v>200590806882.40958</v>
      </c>
      <c r="AO312" s="4">
        <v>218911276826.12988</v>
      </c>
      <c r="AP312" s="4">
        <v>213521574182.01318</v>
      </c>
      <c r="AQ312" s="4">
        <v>266657607591.27167</v>
      </c>
      <c r="AR312" s="4">
        <v>314250968381.9162</v>
      </c>
      <c r="AS312" s="4">
        <v>325861939186.74854</v>
      </c>
    </row>
    <row r="313" spans="1:45" hidden="1" x14ac:dyDescent="0.2">
      <c r="A313" t="s">
        <v>38</v>
      </c>
      <c r="B313" t="s">
        <v>7</v>
      </c>
      <c r="C313" s="4">
        <v>16731044935.283005</v>
      </c>
      <c r="D313" s="4">
        <v>17833040801.239731</v>
      </c>
      <c r="E313" s="4">
        <v>19638370737.18074</v>
      </c>
      <c r="F313" s="4">
        <v>30068284832.390995</v>
      </c>
      <c r="G313" s="4">
        <v>32954477043.842083</v>
      </c>
      <c r="H313" s="4">
        <v>33404641518.928974</v>
      </c>
      <c r="I313" s="4">
        <v>36191203565.747177</v>
      </c>
      <c r="J313" s="4">
        <v>34682938498.0224</v>
      </c>
      <c r="K313" s="4">
        <v>42806416366.084763</v>
      </c>
      <c r="L313" s="4">
        <v>46759867002.48645</v>
      </c>
      <c r="M313" s="4">
        <v>56183014361.108185</v>
      </c>
      <c r="N313" s="4">
        <v>68054825572.479477</v>
      </c>
      <c r="O313" s="4">
        <v>56457932798.503365</v>
      </c>
      <c r="P313" s="4">
        <v>59037367876.829163</v>
      </c>
      <c r="Q313" s="4">
        <v>65247298620.181946</v>
      </c>
      <c r="R313" s="4">
        <v>59133564668.715965</v>
      </c>
      <c r="S313" s="4">
        <v>61335206957.558311</v>
      </c>
      <c r="T313" s="4">
        <v>73909735993.565643</v>
      </c>
      <c r="U313" s="4">
        <v>96304515599.979736</v>
      </c>
      <c r="V313" s="4">
        <v>104589088685.90906</v>
      </c>
      <c r="W313" s="4">
        <v>89702354953.27092</v>
      </c>
      <c r="X313" s="4">
        <v>83193889923.328995</v>
      </c>
      <c r="Y313" s="4">
        <v>86799898435.191284</v>
      </c>
      <c r="Z313" s="4">
        <v>88712403395.470032</v>
      </c>
      <c r="AA313" s="4">
        <v>108391678269.52135</v>
      </c>
      <c r="AB313" s="4">
        <v>114094524090.67769</v>
      </c>
      <c r="AC313" s="4">
        <v>125066920604.79799</v>
      </c>
      <c r="AD313" s="4">
        <v>127537004197.31369</v>
      </c>
      <c r="AE313" s="4">
        <v>115235354549.10794</v>
      </c>
      <c r="AF313" s="4">
        <v>126931398307.14737</v>
      </c>
      <c r="AG313" s="4">
        <v>109166055610.6562</v>
      </c>
      <c r="AH313" s="4">
        <v>109081352077.50453</v>
      </c>
      <c r="AI313" s="4">
        <v>128813333055.92282</v>
      </c>
      <c r="AJ313" s="4">
        <v>173534686699.28201</v>
      </c>
      <c r="AK313" s="4">
        <v>215043933536.61655</v>
      </c>
      <c r="AL313" s="4">
        <v>244118049246.70834</v>
      </c>
      <c r="AM313" s="4">
        <v>258314447369.83167</v>
      </c>
      <c r="AN313" s="4">
        <v>324219759563.04663</v>
      </c>
      <c r="AO313" s="4">
        <v>329381980934.53156</v>
      </c>
      <c r="AP313" s="4">
        <v>305312500007.96259</v>
      </c>
      <c r="AQ313" s="4">
        <v>383477396985.98877</v>
      </c>
      <c r="AR313" s="4">
        <v>469857792897.69397</v>
      </c>
      <c r="AS313" s="4">
        <v>487452753772.51257</v>
      </c>
    </row>
    <row r="314" spans="1:45" hidden="1" x14ac:dyDescent="0.2">
      <c r="A314" t="s">
        <v>38</v>
      </c>
      <c r="B314" t="s">
        <v>8</v>
      </c>
      <c r="C314" s="4">
        <v>15938352539.394722</v>
      </c>
      <c r="D314" s="4">
        <v>17482948011.170921</v>
      </c>
      <c r="E314" s="4">
        <v>20077965255.057098</v>
      </c>
      <c r="F314" s="4">
        <v>27910520253.124859</v>
      </c>
      <c r="G314" s="4">
        <v>30875701162.980145</v>
      </c>
      <c r="H314" s="4">
        <v>33395481248.060066</v>
      </c>
      <c r="I314" s="4">
        <v>34650199430.783676</v>
      </c>
      <c r="J314" s="4">
        <v>35002826458.112885</v>
      </c>
      <c r="K314" s="4">
        <v>41342484592.359856</v>
      </c>
      <c r="L314" s="4">
        <v>45130912937.103554</v>
      </c>
      <c r="M314" s="4">
        <v>55475023210.060966</v>
      </c>
      <c r="N314" s="4">
        <v>65860124164.696152</v>
      </c>
      <c r="O314" s="4">
        <v>58603327953.865608</v>
      </c>
      <c r="P314" s="4">
        <v>57551851698.427711</v>
      </c>
      <c r="Q314" s="4">
        <v>63021659980.467545</v>
      </c>
      <c r="R314" s="4">
        <v>58862187607.275337</v>
      </c>
      <c r="S314" s="4">
        <v>61998719441.504463</v>
      </c>
      <c r="T314" s="4">
        <v>73215311148.920563</v>
      </c>
      <c r="U314" s="4">
        <v>93761780134.03064</v>
      </c>
      <c r="V314" s="4">
        <v>99749255333.090454</v>
      </c>
      <c r="W314" s="4">
        <v>90813416293.486679</v>
      </c>
      <c r="X314" s="4">
        <v>84913675434.750107</v>
      </c>
      <c r="Y314" s="4">
        <v>86028364473.253723</v>
      </c>
      <c r="Z314" s="4">
        <v>86772346523.837097</v>
      </c>
      <c r="AA314" s="4">
        <v>104613504370.50603</v>
      </c>
      <c r="AB314" s="4">
        <v>111058489654.34352</v>
      </c>
      <c r="AC314" s="4">
        <v>122271143556.10663</v>
      </c>
      <c r="AD314" s="4">
        <v>126110573529.045</v>
      </c>
      <c r="AE314" s="4">
        <v>111945438799.55875</v>
      </c>
      <c r="AF314" s="4">
        <v>124836588470.66885</v>
      </c>
      <c r="AG314" s="4">
        <v>108242041399.94551</v>
      </c>
      <c r="AH314" s="4">
        <v>107835565409.13593</v>
      </c>
      <c r="AI314" s="4">
        <v>128342412128.77304</v>
      </c>
      <c r="AJ314" s="4">
        <v>169370313799.28372</v>
      </c>
      <c r="AK314" s="4">
        <v>210049259097.1152</v>
      </c>
      <c r="AL314" s="4">
        <v>244123945988.64618</v>
      </c>
      <c r="AM314" s="4">
        <v>256227886605.15808</v>
      </c>
      <c r="AN314" s="4">
        <v>319309129599.05127</v>
      </c>
      <c r="AO314" s="4">
        <v>332607957924.37354</v>
      </c>
      <c r="AP314" s="4">
        <v>308904460254.52716</v>
      </c>
      <c r="AQ314" s="4">
        <v>377150468997.18866</v>
      </c>
      <c r="AR314" s="4">
        <v>463255262254.927</v>
      </c>
      <c r="AS314" s="4">
        <v>483244938303.21002</v>
      </c>
    </row>
    <row r="315" spans="1:45" hidden="1" x14ac:dyDescent="0.2">
      <c r="A315" t="s">
        <v>38</v>
      </c>
      <c r="B315" t="s">
        <v>9</v>
      </c>
      <c r="C315" s="4">
        <v>792692397.01818597</v>
      </c>
      <c r="D315" s="4">
        <v>350092787.80042422</v>
      </c>
      <c r="E315" s="4">
        <v>-439594521.29461062</v>
      </c>
      <c r="F315" s="4">
        <v>2157764577.6847773</v>
      </c>
      <c r="G315" s="4">
        <v>2078775882.1032355</v>
      </c>
      <c r="H315" s="4">
        <v>9160267.2506992593</v>
      </c>
      <c r="I315" s="4">
        <v>1541004136.0774443</v>
      </c>
      <c r="J315" s="4">
        <v>-319887960.09048653</v>
      </c>
      <c r="K315" s="4">
        <v>1463931774.8921607</v>
      </c>
      <c r="L315" s="4">
        <v>1628954066.5648894</v>
      </c>
      <c r="M315" s="4">
        <v>707991152.17115104</v>
      </c>
      <c r="N315" s="4">
        <v>2194701408.9210873</v>
      </c>
      <c r="O315" s="4">
        <v>-2145395156.4063096</v>
      </c>
      <c r="P315" s="4">
        <v>1485516177.4081345</v>
      </c>
      <c r="Q315" s="4">
        <v>2225638640.602047</v>
      </c>
      <c r="R315" s="4">
        <v>271377060.04391468</v>
      </c>
      <c r="S315" s="4">
        <v>-663512484.16041553</v>
      </c>
      <c r="T315" s="4">
        <v>694424843.85022604</v>
      </c>
      <c r="U315" s="4">
        <v>2542735467.733427</v>
      </c>
      <c r="V315" s="4">
        <v>4839833353.8272552</v>
      </c>
      <c r="W315" s="4">
        <v>-1111061339.1098077</v>
      </c>
      <c r="X315" s="4">
        <v>-1719785511.4211054</v>
      </c>
      <c r="Y315" s="4">
        <v>771533961.67196727</v>
      </c>
      <c r="Z315" s="4">
        <v>1940056870.9529238</v>
      </c>
      <c r="AA315" s="4">
        <v>3778173896.5353537</v>
      </c>
      <c r="AB315" s="4">
        <v>3036034436.5928845</v>
      </c>
      <c r="AC315" s="4">
        <v>2795777048.6931429</v>
      </c>
      <c r="AD315" s="4">
        <v>1426430668.2781234</v>
      </c>
      <c r="AE315" s="4">
        <v>3289915749.5320354</v>
      </c>
      <c r="AF315" s="4">
        <v>2094809835.844259</v>
      </c>
      <c r="AG315" s="4">
        <v>924014210.7140615</v>
      </c>
      <c r="AH315" s="4">
        <v>1245786667.8582728</v>
      </c>
      <c r="AI315" s="4">
        <v>470920928.69309247</v>
      </c>
      <c r="AJ315" s="4">
        <v>4164372898.69171</v>
      </c>
      <c r="AK315" s="4">
        <v>4994674439.4924183</v>
      </c>
      <c r="AL315" s="4">
        <v>-5896740.9378723837</v>
      </c>
      <c r="AM315" s="4">
        <v>2086560764.1672869</v>
      </c>
      <c r="AN315" s="4">
        <v>4910629965.8321924</v>
      </c>
      <c r="AO315" s="4">
        <v>-3225976989.6808581</v>
      </c>
      <c r="AP315" s="4">
        <v>-3591960246.5645423</v>
      </c>
      <c r="AQ315" s="4">
        <v>6326927989.3358412</v>
      </c>
      <c r="AR315" s="4">
        <v>6602530643.7349977</v>
      </c>
      <c r="AS315" s="4">
        <v>4207815469.4384375</v>
      </c>
    </row>
    <row r="316" spans="1:45" hidden="1" x14ac:dyDescent="0.2">
      <c r="A316" t="s">
        <v>38</v>
      </c>
      <c r="B316" t="s">
        <v>10</v>
      </c>
      <c r="C316" s="4">
        <v>7721104138.9157391</v>
      </c>
      <c r="D316" s="4">
        <v>8882608446.1237049</v>
      </c>
      <c r="E316" s="4">
        <v>11517041608.608263</v>
      </c>
      <c r="F316" s="4">
        <v>15553010440.689966</v>
      </c>
      <c r="G316" s="4">
        <v>19141700860.748966</v>
      </c>
      <c r="H316" s="4">
        <v>19521153973.645576</v>
      </c>
      <c r="I316" s="4">
        <v>21708691784.017857</v>
      </c>
      <c r="J316" s="4">
        <v>21580030707.116295</v>
      </c>
      <c r="K316" s="4">
        <v>26191290848.426029</v>
      </c>
      <c r="L316" s="4">
        <v>33240890144.209423</v>
      </c>
      <c r="M316" s="4">
        <v>35266349479.503166</v>
      </c>
      <c r="N316" s="4">
        <v>36860383531.058769</v>
      </c>
      <c r="O316" s="4">
        <v>35192554435.708801</v>
      </c>
      <c r="P316" s="4">
        <v>35300939345.440742</v>
      </c>
      <c r="Q316" s="4">
        <v>41344672306.031204</v>
      </c>
      <c r="R316" s="4">
        <v>36628943479.351875</v>
      </c>
      <c r="S316" s="4">
        <v>40195222629.881592</v>
      </c>
      <c r="T316" s="4">
        <v>49221912436.47049</v>
      </c>
      <c r="U316" s="4">
        <v>59153175635.145699</v>
      </c>
      <c r="V316" s="4">
        <v>63702413460.863274</v>
      </c>
      <c r="W316" s="4">
        <v>67638047663.9851</v>
      </c>
      <c r="X316" s="4">
        <v>71476420422.718796</v>
      </c>
      <c r="Y316" s="4">
        <v>74452339287.489655</v>
      </c>
      <c r="Z316" s="4">
        <v>75838923443.059891</v>
      </c>
      <c r="AA316" s="4">
        <v>86915945428.931671</v>
      </c>
      <c r="AB316" s="4">
        <v>98098657376.639603</v>
      </c>
      <c r="AC316" s="4">
        <v>108996894437.32732</v>
      </c>
      <c r="AD316" s="4">
        <v>110552753743.13124</v>
      </c>
      <c r="AE316" s="4">
        <v>93127936059.94281</v>
      </c>
      <c r="AF316" s="4">
        <v>106449491715.76709</v>
      </c>
      <c r="AG316" s="4">
        <v>114946582251.76463</v>
      </c>
      <c r="AH316" s="4">
        <v>104154835465.83725</v>
      </c>
      <c r="AI316" s="4">
        <v>107140685714.81715</v>
      </c>
      <c r="AJ316" s="4">
        <v>125207837447.63817</v>
      </c>
      <c r="AK316" s="4">
        <v>159093598808.95203</v>
      </c>
      <c r="AL316" s="4">
        <v>189270162780.55835</v>
      </c>
      <c r="AM316" s="4">
        <v>204605899147.2355</v>
      </c>
      <c r="AN316" s="4">
        <v>245595891690.99814</v>
      </c>
      <c r="AO316" s="4">
        <v>291349145392.49786</v>
      </c>
      <c r="AP316" s="4">
        <v>241093986634.64206</v>
      </c>
      <c r="AQ316" s="4">
        <v>327962018550.19263</v>
      </c>
      <c r="AR316" s="4">
        <v>389801818197.9812</v>
      </c>
      <c r="AS316" s="4">
        <v>373375945119.39075</v>
      </c>
    </row>
    <row r="317" spans="1:45" hidden="1" x14ac:dyDescent="0.2">
      <c r="A317" t="s">
        <v>38</v>
      </c>
      <c r="B317" t="s">
        <v>11</v>
      </c>
      <c r="C317" s="4">
        <v>8499556710.4303112</v>
      </c>
      <c r="D317" s="4">
        <v>8849463159.4831924</v>
      </c>
      <c r="E317" s="4">
        <v>9740114684.7134705</v>
      </c>
      <c r="F317" s="4">
        <v>15715724766.498909</v>
      </c>
      <c r="G317" s="4">
        <v>21399489090.729454</v>
      </c>
      <c r="H317" s="4">
        <v>20583817700.508625</v>
      </c>
      <c r="I317" s="4">
        <v>23095011150.292381</v>
      </c>
      <c r="J317" s="4">
        <v>23217749828.821987</v>
      </c>
      <c r="K317" s="4">
        <v>27969352488.78727</v>
      </c>
      <c r="L317" s="4">
        <v>33161030321.014809</v>
      </c>
      <c r="M317" s="4">
        <v>39525212903.925476</v>
      </c>
      <c r="N317" s="4">
        <v>45566059968.566772</v>
      </c>
      <c r="O317" s="4">
        <v>41110346936.803932</v>
      </c>
      <c r="P317" s="4">
        <v>39479350693.870415</v>
      </c>
      <c r="Q317" s="4">
        <v>47175273818.417206</v>
      </c>
      <c r="R317" s="4">
        <v>43643369069.003944</v>
      </c>
      <c r="S317" s="4">
        <v>44277846122.242859</v>
      </c>
      <c r="T317" s="4">
        <v>51108762404.947037</v>
      </c>
      <c r="U317" s="4">
        <v>63705193951.061234</v>
      </c>
      <c r="V317" s="4">
        <v>71011959994.638916</v>
      </c>
      <c r="W317" s="4">
        <v>69483918951.22493</v>
      </c>
      <c r="X317" s="4">
        <v>70815628318.627869</v>
      </c>
      <c r="Y317" s="4">
        <v>75821323239.39801</v>
      </c>
      <c r="Z317" s="4">
        <v>76666533335.910583</v>
      </c>
      <c r="AA317" s="4">
        <v>93072578101.880569</v>
      </c>
      <c r="AB317" s="4">
        <v>99765164976.620331</v>
      </c>
      <c r="AC317" s="4">
        <v>107865285004.31332</v>
      </c>
      <c r="AD317" s="4">
        <v>114785115142.215</v>
      </c>
      <c r="AE317" s="4">
        <v>102708138067.44308</v>
      </c>
      <c r="AF317" s="4">
        <v>116184592323.90807</v>
      </c>
      <c r="AG317" s="4">
        <v>113889597920.40738</v>
      </c>
      <c r="AH317" s="4">
        <v>103913569029.11597</v>
      </c>
      <c r="AI317" s="4">
        <v>116920935812.03693</v>
      </c>
      <c r="AJ317" s="4">
        <v>141424810343.96982</v>
      </c>
      <c r="AK317" s="4">
        <v>179073940614.04001</v>
      </c>
      <c r="AL317" s="4">
        <v>205363935806.21933</v>
      </c>
      <c r="AM317" s="4">
        <v>217678094168.96454</v>
      </c>
      <c r="AN317" s="4">
        <v>269731660670.44519</v>
      </c>
      <c r="AO317" s="4">
        <v>291636911040.88226</v>
      </c>
      <c r="AP317" s="4">
        <v>248279479489.57312</v>
      </c>
      <c r="AQ317" s="4">
        <v>312167205330.50409</v>
      </c>
      <c r="AR317" s="4">
        <v>387689127249.38855</v>
      </c>
      <c r="AS317" s="4">
        <v>390405956177.86163</v>
      </c>
    </row>
    <row r="318" spans="1:45" hidden="1" x14ac:dyDescent="0.2">
      <c r="A318" t="s">
        <v>38</v>
      </c>
      <c r="B318" t="s">
        <v>12</v>
      </c>
      <c r="C318" s="4">
        <v>53427867923.021843</v>
      </c>
      <c r="D318" s="4">
        <v>60175899296.957611</v>
      </c>
      <c r="E318" s="4">
        <v>71101785804.655029</v>
      </c>
      <c r="F318" s="4">
        <v>101383917667.00809</v>
      </c>
      <c r="G318" s="4">
        <v>120087159892.86147</v>
      </c>
      <c r="H318" s="4">
        <v>126806400776.40793</v>
      </c>
      <c r="I318" s="4">
        <v>135617599571.13467</v>
      </c>
      <c r="J318" s="4">
        <v>136115706691.45825</v>
      </c>
      <c r="K318" s="4">
        <v>159541688732.76337</v>
      </c>
      <c r="L318" s="4">
        <v>177934988109.56046</v>
      </c>
      <c r="M318" s="4">
        <v>204179744635.26733</v>
      </c>
      <c r="N318" s="4">
        <v>234322549613.94635</v>
      </c>
      <c r="O318" s="4">
        <v>223487167726.41708</v>
      </c>
      <c r="P318" s="4">
        <v>223796406551.32092</v>
      </c>
      <c r="Q318" s="4">
        <v>236995091814.41241</v>
      </c>
      <c r="R318" s="4">
        <v>212197530712.42545</v>
      </c>
      <c r="S318" s="4">
        <v>229468494816.53256</v>
      </c>
      <c r="T318" s="4">
        <v>275045460473.86255</v>
      </c>
      <c r="U318" s="4">
        <v>344039516220.93372</v>
      </c>
      <c r="V318" s="4">
        <v>375074229395.72333</v>
      </c>
      <c r="W318" s="4">
        <v>381248977017.92566</v>
      </c>
      <c r="X318" s="4">
        <v>386016955005.17285</v>
      </c>
      <c r="Y318" s="4">
        <v>382247177977.38647</v>
      </c>
      <c r="Z318" s="4">
        <v>377757155274.00403</v>
      </c>
      <c r="AA318" s="4">
        <v>431843605852.17389</v>
      </c>
      <c r="AB318" s="4">
        <v>471848220596.68878</v>
      </c>
      <c r="AC318" s="4">
        <v>521640548950.44653</v>
      </c>
      <c r="AD318" s="4">
        <v>522535231456.86621</v>
      </c>
      <c r="AE318" s="4">
        <v>461946617212.2572</v>
      </c>
      <c r="AF318" s="4">
        <v>501425348256.34674</v>
      </c>
      <c r="AG318" s="4">
        <v>477715646385.05377</v>
      </c>
      <c r="AH318" s="4">
        <v>457418905301.23505</v>
      </c>
      <c r="AI318" s="4">
        <v>511390852985.24811</v>
      </c>
      <c r="AJ318" s="4">
        <v>658511247180.06396</v>
      </c>
      <c r="AK318" s="4">
        <v>799466847517.03369</v>
      </c>
      <c r="AL318" s="4">
        <v>895882237091.97021</v>
      </c>
      <c r="AM318" s="4">
        <v>949984287438.90906</v>
      </c>
      <c r="AN318" s="4">
        <v>1146794639057.4663</v>
      </c>
      <c r="AO318" s="4">
        <v>1213647481839.8201</v>
      </c>
      <c r="AP318" s="4">
        <v>1156377616232.3081</v>
      </c>
      <c r="AQ318" s="4">
        <v>1463666185034.3923</v>
      </c>
      <c r="AR318" s="4">
        <v>1722182085688.5732</v>
      </c>
      <c r="AS318" s="4">
        <v>1776629553909.2827</v>
      </c>
    </row>
    <row r="319" spans="1:45" hidden="1" x14ac:dyDescent="0.2">
      <c r="A319" t="s">
        <v>38</v>
      </c>
      <c r="B319" t="s">
        <v>13</v>
      </c>
      <c r="C319" s="4">
        <v>3878984867.0884786</v>
      </c>
      <c r="D319" s="4">
        <v>4397659291.7293129</v>
      </c>
      <c r="E319" s="4">
        <v>6149186942.5479927</v>
      </c>
      <c r="F319" s="4">
        <v>9293969602.7573299</v>
      </c>
      <c r="G319" s="4">
        <v>8249522010.7469006</v>
      </c>
      <c r="H319" s="4">
        <v>8072670682.2013855</v>
      </c>
      <c r="I319" s="4">
        <v>8549514606.838788</v>
      </c>
      <c r="J319" s="4">
        <v>7892474809.4314156</v>
      </c>
      <c r="K319" s="4">
        <v>11893397534.358379</v>
      </c>
      <c r="L319" s="4">
        <v>13969419591.003685</v>
      </c>
      <c r="M319" s="4">
        <v>13806584965.967888</v>
      </c>
      <c r="N319" s="4">
        <v>14186113225.064856</v>
      </c>
      <c r="O319" s="4">
        <v>10534071378.17152</v>
      </c>
      <c r="P319" s="4">
        <v>13361602772.391888</v>
      </c>
      <c r="Q319" s="4">
        <v>13439325756.190388</v>
      </c>
      <c r="R319" s="4">
        <v>10912873487.999254</v>
      </c>
      <c r="S319" s="4">
        <v>11383983353.236561</v>
      </c>
      <c r="T319" s="4">
        <v>14156785262.781168</v>
      </c>
      <c r="U319" s="4">
        <v>18168226973.982147</v>
      </c>
      <c r="V319" s="4">
        <v>18505156034.88813</v>
      </c>
      <c r="W319" s="4">
        <v>14834764874.065031</v>
      </c>
      <c r="X319" s="4">
        <v>14997901716.17594</v>
      </c>
      <c r="Y319" s="4">
        <v>15508999784.794035</v>
      </c>
      <c r="Z319" s="4">
        <v>16344376959.554655</v>
      </c>
      <c r="AA319" s="4">
        <v>17057918488.028486</v>
      </c>
      <c r="AB319" s="4">
        <v>20148088676.465115</v>
      </c>
      <c r="AC319" s="4">
        <v>21448610833.714649</v>
      </c>
      <c r="AD319" s="4">
        <v>20343629759.133347</v>
      </c>
      <c r="AE319" s="4">
        <v>17523433042.129959</v>
      </c>
      <c r="AF319" s="4">
        <v>19216999985.576336</v>
      </c>
      <c r="AG319" s="4">
        <v>20587385700.31081</v>
      </c>
      <c r="AH319" s="4">
        <v>21491563124.102558</v>
      </c>
      <c r="AI319" s="4">
        <v>18153658867.439819</v>
      </c>
      <c r="AJ319" s="4">
        <v>24339329582.746178</v>
      </c>
      <c r="AK319" s="4">
        <v>27665861522.596409</v>
      </c>
      <c r="AL319" s="4">
        <v>28806353201.874111</v>
      </c>
      <c r="AM319" s="4">
        <v>26622965282.576244</v>
      </c>
      <c r="AN319" s="4">
        <v>34763298170.802483</v>
      </c>
      <c r="AO319" s="4">
        <v>34578880151.748383</v>
      </c>
      <c r="AP319" s="4">
        <v>33173881405.527477</v>
      </c>
      <c r="AQ319" s="4">
        <v>41964883145.985802</v>
      </c>
      <c r="AR319" s="4">
        <v>48058407842.546089</v>
      </c>
      <c r="AS319" s="4">
        <v>50847687128.31694</v>
      </c>
    </row>
    <row r="320" spans="1:45" hidden="1" x14ac:dyDescent="0.2">
      <c r="A320" t="s">
        <v>38</v>
      </c>
      <c r="B320" t="s">
        <v>14</v>
      </c>
      <c r="C320" s="4">
        <v>14661880582.66604</v>
      </c>
      <c r="D320" s="4">
        <v>16570086429.678905</v>
      </c>
      <c r="E320" s="4">
        <v>19446843119.312885</v>
      </c>
      <c r="F320" s="4">
        <v>26995125434.288105</v>
      </c>
      <c r="G320" s="4">
        <v>32365603216.506195</v>
      </c>
      <c r="H320" s="4">
        <v>34144142988.112694</v>
      </c>
      <c r="I320" s="4">
        <v>36352671273.727081</v>
      </c>
      <c r="J320" s="4">
        <v>36523249982.440865</v>
      </c>
      <c r="K320" s="4">
        <v>42481881981.819435</v>
      </c>
      <c r="L320" s="4">
        <v>48628719468.419472</v>
      </c>
      <c r="M320" s="4">
        <v>56950167849.544228</v>
      </c>
      <c r="N320" s="4">
        <v>63878066650.719193</v>
      </c>
      <c r="O320" s="4">
        <v>61526029658.526199</v>
      </c>
      <c r="P320" s="4">
        <v>62022837299.911499</v>
      </c>
      <c r="Q320" s="4">
        <v>65376899184.239594</v>
      </c>
      <c r="R320" s="4">
        <v>57272229203.88459</v>
      </c>
      <c r="S320" s="4">
        <v>57095585769.472099</v>
      </c>
      <c r="T320" s="4">
        <v>65533518356.221855</v>
      </c>
      <c r="U320" s="4">
        <v>77503313927.731689</v>
      </c>
      <c r="V320" s="4">
        <v>84122042675.097672</v>
      </c>
      <c r="W320" s="4">
        <v>81749152868.427521</v>
      </c>
      <c r="X320" s="4">
        <v>83111488254.38826</v>
      </c>
      <c r="Y320" s="4">
        <v>82995313064.258728</v>
      </c>
      <c r="Z320" s="4">
        <v>81429537852.628052</v>
      </c>
      <c r="AA320" s="4">
        <v>91080344452.261734</v>
      </c>
      <c r="AB320" s="4">
        <v>97073521115.304199</v>
      </c>
      <c r="AC320" s="4">
        <v>103314297776.03558</v>
      </c>
      <c r="AD320" s="4">
        <v>103662337943.22545</v>
      </c>
      <c r="AE320" s="4">
        <v>87335791317.961227</v>
      </c>
      <c r="AF320" s="4">
        <v>93241331531.745529</v>
      </c>
      <c r="AG320" s="4">
        <v>89873828595.191528</v>
      </c>
      <c r="AH320" s="4">
        <v>83423640680.920532</v>
      </c>
      <c r="AI320" s="4">
        <v>94158523022.192383</v>
      </c>
      <c r="AJ320" s="4">
        <v>117451128150.19339</v>
      </c>
      <c r="AK320" s="4">
        <v>146216196892.4429</v>
      </c>
      <c r="AL320" s="4">
        <v>172251140690.19229</v>
      </c>
      <c r="AM320" s="4">
        <v>180123440026.44095</v>
      </c>
      <c r="AN320" s="4">
        <v>215178442614.45343</v>
      </c>
      <c r="AO320" s="4">
        <v>240836527402.56836</v>
      </c>
      <c r="AP320" s="4">
        <v>205927644724.87537</v>
      </c>
      <c r="AQ320" s="4">
        <v>280724089732.31317</v>
      </c>
      <c r="AR320" s="4">
        <v>326723256127.92841</v>
      </c>
      <c r="AS320" s="4">
        <v>331335150614.35583</v>
      </c>
    </row>
    <row r="321" spans="1:45" hidden="1" x14ac:dyDescent="0.2">
      <c r="A321" t="s">
        <v>38</v>
      </c>
      <c r="B321" t="s">
        <v>15</v>
      </c>
      <c r="C321" s="4">
        <v>11456625319.565987</v>
      </c>
      <c r="D321" s="4">
        <v>12774666973.413139</v>
      </c>
      <c r="E321" s="4">
        <v>14808606947.830429</v>
      </c>
      <c r="F321" s="4">
        <v>20373514748.934689</v>
      </c>
      <c r="G321" s="4">
        <v>24152528679.285908</v>
      </c>
      <c r="H321" s="4">
        <v>24590145319.450199</v>
      </c>
      <c r="I321" s="4">
        <v>25927485039.754288</v>
      </c>
      <c r="J321" s="4">
        <v>25735099440.584793</v>
      </c>
      <c r="K321" s="4">
        <v>29383635088.46476</v>
      </c>
      <c r="L321" s="4">
        <v>32684500905.332779</v>
      </c>
      <c r="M321" s="4">
        <v>37803496656.168495</v>
      </c>
      <c r="N321" s="4">
        <v>42447517618.920052</v>
      </c>
      <c r="O321" s="4">
        <v>39036374419.204132</v>
      </c>
      <c r="P321" s="4">
        <v>38670053522.805046</v>
      </c>
      <c r="Q321" s="4">
        <v>40544661568.253853</v>
      </c>
      <c r="R321" s="4">
        <v>35489936581.933273</v>
      </c>
      <c r="S321" s="4">
        <v>36624617554.156052</v>
      </c>
      <c r="T321" s="4">
        <v>42563116563.500961</v>
      </c>
      <c r="U321" s="4">
        <v>51313317627.072983</v>
      </c>
      <c r="V321" s="4">
        <v>54533926661.185959</v>
      </c>
      <c r="W321" s="4">
        <v>50808787769.846832</v>
      </c>
      <c r="X321" s="4">
        <v>51507030810.217346</v>
      </c>
      <c r="Y321" s="4">
        <v>51856767214.030655</v>
      </c>
      <c r="Z321" s="4">
        <v>52449078884.89064</v>
      </c>
      <c r="AA321" s="4">
        <v>60066189032.266792</v>
      </c>
      <c r="AB321" s="4">
        <v>63821742497.161873</v>
      </c>
      <c r="AC321" s="4">
        <v>68182672991.996841</v>
      </c>
      <c r="AD321" s="4">
        <v>68769346827.704056</v>
      </c>
      <c r="AE321" s="4">
        <v>58041739588.630699</v>
      </c>
      <c r="AF321" s="4">
        <v>61101643670.738884</v>
      </c>
      <c r="AG321" s="4">
        <v>55763857323.475182</v>
      </c>
      <c r="AH321" s="4">
        <v>51674495734.35984</v>
      </c>
      <c r="AI321" s="4">
        <v>59668201003.976715</v>
      </c>
      <c r="AJ321" s="4">
        <v>76363554413.892975</v>
      </c>
      <c r="AK321" s="4">
        <v>89303847490.865326</v>
      </c>
      <c r="AL321" s="4">
        <v>96655633367.181747</v>
      </c>
      <c r="AM321" s="4">
        <v>96442388695.666229</v>
      </c>
      <c r="AN321" s="4">
        <v>113760171099.92247</v>
      </c>
      <c r="AO321" s="4">
        <v>111606684217.35919</v>
      </c>
      <c r="AP321" s="4">
        <v>99796146615.308609</v>
      </c>
      <c r="AQ321" s="4">
        <v>119035382113.5912</v>
      </c>
      <c r="AR321" s="4">
        <v>131343093301.08018</v>
      </c>
      <c r="AS321" s="4">
        <v>144446528727.93182</v>
      </c>
    </row>
    <row r="322" spans="1:45" hidden="1" x14ac:dyDescent="0.2">
      <c r="A322" t="s">
        <v>38</v>
      </c>
      <c r="B322" t="s">
        <v>16</v>
      </c>
      <c r="C322" s="4">
        <v>4126679121.8954468</v>
      </c>
      <c r="D322" s="4">
        <v>4673546091.0103455</v>
      </c>
      <c r="E322" s="4">
        <v>5535542916.0707836</v>
      </c>
      <c r="F322" s="4">
        <v>7636588377.6673641</v>
      </c>
      <c r="G322" s="4">
        <v>9839371523.727499</v>
      </c>
      <c r="H322" s="4">
        <v>10672384151.802288</v>
      </c>
      <c r="I322" s="4">
        <v>10844615298.140394</v>
      </c>
      <c r="J322" s="4">
        <v>10683500350.950754</v>
      </c>
      <c r="K322" s="4">
        <v>11827090735.396622</v>
      </c>
      <c r="L322" s="4">
        <v>12601217885.113554</v>
      </c>
      <c r="M322" s="4">
        <v>15108274801.936108</v>
      </c>
      <c r="N322" s="4">
        <v>16869564450.209488</v>
      </c>
      <c r="O322" s="4">
        <v>14444339203.368439</v>
      </c>
      <c r="P322" s="4">
        <v>13827511343.692776</v>
      </c>
      <c r="Q322" s="4">
        <v>15113474155.37402</v>
      </c>
      <c r="R322" s="4">
        <v>13667635973.031717</v>
      </c>
      <c r="S322" s="4">
        <v>14855092542.721994</v>
      </c>
      <c r="T322" s="4">
        <v>16989796129.372913</v>
      </c>
      <c r="U322" s="4">
        <v>22063860839.254356</v>
      </c>
      <c r="V322" s="4">
        <v>24680541836.776272</v>
      </c>
      <c r="W322" s="4">
        <v>24115302620.786922</v>
      </c>
      <c r="X322" s="4">
        <v>21541370806.583149</v>
      </c>
      <c r="Y322" s="4">
        <v>20630298215.968838</v>
      </c>
      <c r="Z322" s="4">
        <v>20691266612.508739</v>
      </c>
      <c r="AA322" s="4">
        <v>24540529149.346596</v>
      </c>
      <c r="AB322" s="4">
        <v>26477542129.722595</v>
      </c>
      <c r="AC322" s="4">
        <v>29894283593.405216</v>
      </c>
      <c r="AD322" s="4">
        <v>29750847073.989773</v>
      </c>
      <c r="AE322" s="4">
        <v>26635817198.707424</v>
      </c>
      <c r="AF322" s="4">
        <v>30403409291.534996</v>
      </c>
      <c r="AG322" s="4">
        <v>24152635554.245686</v>
      </c>
      <c r="AH322" s="4">
        <v>25219179390.787033</v>
      </c>
      <c r="AI322" s="4">
        <v>30050442316.71677</v>
      </c>
      <c r="AJ322" s="4">
        <v>41274494008.436066</v>
      </c>
      <c r="AK322" s="4">
        <v>51840179442.028442</v>
      </c>
      <c r="AL322" s="4">
        <v>58655611844.24337</v>
      </c>
      <c r="AM322" s="4">
        <v>65096052855.472763</v>
      </c>
      <c r="AN322" s="4">
        <v>79062945798.312241</v>
      </c>
      <c r="AO322" s="4">
        <v>85611617700.690704</v>
      </c>
      <c r="AP322" s="4">
        <v>84425135266.290787</v>
      </c>
      <c r="AQ322" s="4">
        <v>105638801954.43465</v>
      </c>
      <c r="AR322" s="4">
        <v>122718831156.24185</v>
      </c>
      <c r="AS322" s="4">
        <v>129313449899.68152</v>
      </c>
    </row>
    <row r="323" spans="1:45" hidden="1" x14ac:dyDescent="0.2">
      <c r="A323" t="s">
        <v>38</v>
      </c>
      <c r="B323" t="s">
        <v>17</v>
      </c>
      <c r="C323" s="4">
        <v>5898606368.1836052</v>
      </c>
      <c r="D323" s="4">
        <v>6668185282.0261726</v>
      </c>
      <c r="E323" s="4">
        <v>7828037747.6431026</v>
      </c>
      <c r="F323" s="4">
        <v>11207901837.005947</v>
      </c>
      <c r="G323" s="4">
        <v>13571405305.868492</v>
      </c>
      <c r="H323" s="4">
        <v>14172953761.739298</v>
      </c>
      <c r="I323" s="4">
        <v>14775949893.618513</v>
      </c>
      <c r="J323" s="4">
        <v>14616849067.381996</v>
      </c>
      <c r="K323" s="4">
        <v>16731912806.869867</v>
      </c>
      <c r="L323" s="4">
        <v>17614338534.880028</v>
      </c>
      <c r="M323" s="4">
        <v>20442586885.36203</v>
      </c>
      <c r="N323" s="4">
        <v>22686119592.023552</v>
      </c>
      <c r="O323" s="4">
        <v>23936766416.536655</v>
      </c>
      <c r="P323" s="4">
        <v>24193421173.710487</v>
      </c>
      <c r="Q323" s="4">
        <v>26278817985.965237</v>
      </c>
      <c r="R323" s="4">
        <v>24684211334.034431</v>
      </c>
      <c r="S323" s="4">
        <v>27841211024.082859</v>
      </c>
      <c r="T323" s="4">
        <v>32655914513.335999</v>
      </c>
      <c r="U323" s="4">
        <v>41706660033.441368</v>
      </c>
      <c r="V323" s="4">
        <v>44518968641.647911</v>
      </c>
      <c r="W323" s="4">
        <v>46368363212.778168</v>
      </c>
      <c r="X323" s="4">
        <v>45561237061.660309</v>
      </c>
      <c r="Y323" s="4">
        <v>46147663304.918678</v>
      </c>
      <c r="Z323" s="4">
        <v>46490562202.961662</v>
      </c>
      <c r="AA323" s="4">
        <v>53246147537.193771</v>
      </c>
      <c r="AB323" s="4">
        <v>59140506005.319016</v>
      </c>
      <c r="AC323" s="4">
        <v>65228949724.535912</v>
      </c>
      <c r="AD323" s="4">
        <v>64159698878.707901</v>
      </c>
      <c r="AE323" s="4">
        <v>57277032440.757668</v>
      </c>
      <c r="AF323" s="4">
        <v>61498207432.282715</v>
      </c>
      <c r="AG323" s="4">
        <v>56881019944.622841</v>
      </c>
      <c r="AH323" s="4">
        <v>55299555175.546303</v>
      </c>
      <c r="AI323" s="4">
        <v>62461401960.041718</v>
      </c>
      <c r="AJ323" s="4">
        <v>80957906481.104736</v>
      </c>
      <c r="AK323" s="4">
        <v>96405494231.323395</v>
      </c>
      <c r="AL323" s="4">
        <v>104840270688.85602</v>
      </c>
      <c r="AM323" s="4">
        <v>109742456795.82954</v>
      </c>
      <c r="AN323" s="4">
        <v>133419268459.09943</v>
      </c>
      <c r="AO323" s="4">
        <v>132783280437.72546</v>
      </c>
      <c r="AP323" s="4">
        <v>128842090062.71028</v>
      </c>
      <c r="AQ323" s="4">
        <v>161577092920.16003</v>
      </c>
      <c r="AR323" s="4">
        <v>186452715468.64813</v>
      </c>
      <c r="AS323" s="4">
        <v>195488701107.31076</v>
      </c>
    </row>
    <row r="324" spans="1:45" hidden="1" x14ac:dyDescent="0.2">
      <c r="A324" t="s">
        <v>38</v>
      </c>
      <c r="B324" t="s">
        <v>18</v>
      </c>
      <c r="C324" s="4">
        <v>4323643659.5005808</v>
      </c>
      <c r="D324" s="4">
        <v>4966680480.8977051</v>
      </c>
      <c r="E324" s="4">
        <v>5751006173.1369867</v>
      </c>
      <c r="F324" s="4">
        <v>7883001677.4908066</v>
      </c>
      <c r="G324" s="4">
        <v>9631110055.8661022</v>
      </c>
      <c r="H324" s="4">
        <v>10317601759.190889</v>
      </c>
      <c r="I324" s="4">
        <v>10954691998.961901</v>
      </c>
      <c r="J324" s="4">
        <v>10869631109.534452</v>
      </c>
      <c r="K324" s="4">
        <v>12613946206.713976</v>
      </c>
      <c r="L324" s="4">
        <v>14470649467.122658</v>
      </c>
      <c r="M324" s="4">
        <v>16209672174.626337</v>
      </c>
      <c r="N324" s="4">
        <v>18226443341.546318</v>
      </c>
      <c r="O324" s="4">
        <v>19212245807.833675</v>
      </c>
      <c r="P324" s="4">
        <v>19765016872.503662</v>
      </c>
      <c r="Q324" s="4">
        <v>21062796483.198242</v>
      </c>
      <c r="R324" s="4">
        <v>18532125723.190346</v>
      </c>
      <c r="S324" s="4">
        <v>20474580840.784328</v>
      </c>
      <c r="T324" s="4">
        <v>25007783944.466785</v>
      </c>
      <c r="U324" s="4">
        <v>31097232342.121704</v>
      </c>
      <c r="V324" s="4">
        <v>32104478453.642044</v>
      </c>
      <c r="W324" s="4">
        <v>33440000621.472511</v>
      </c>
      <c r="X324" s="4">
        <v>35196067373.735954</v>
      </c>
      <c r="Y324" s="4">
        <v>34229552449.519085</v>
      </c>
      <c r="Z324" s="4">
        <v>33686257400.696018</v>
      </c>
      <c r="AA324" s="4">
        <v>38449174069.021431</v>
      </c>
      <c r="AB324" s="4">
        <v>41924850411.07029</v>
      </c>
      <c r="AC324" s="4">
        <v>46241569754.522385</v>
      </c>
      <c r="AD324" s="4">
        <v>46481371059.184738</v>
      </c>
      <c r="AE324" s="4">
        <v>41463172310.158165</v>
      </c>
      <c r="AF324" s="4">
        <v>43387425523.660843</v>
      </c>
      <c r="AG324" s="4">
        <v>40884384873.911102</v>
      </c>
      <c r="AH324" s="4">
        <v>38694286620.105919</v>
      </c>
      <c r="AI324" s="4">
        <v>43766480351.008072</v>
      </c>
      <c r="AJ324" s="4">
        <v>56474752257.809227</v>
      </c>
      <c r="AK324" s="4">
        <v>69130847945.550507</v>
      </c>
      <c r="AL324" s="4">
        <v>74582019163.342224</v>
      </c>
      <c r="AM324" s="4">
        <v>80095037388.595093</v>
      </c>
      <c r="AN324" s="4">
        <v>93935216916.042068</v>
      </c>
      <c r="AO324" s="4">
        <v>98279686501.968445</v>
      </c>
      <c r="AP324" s="4">
        <v>93292752934.480698</v>
      </c>
      <c r="AQ324" s="4">
        <v>113877611343.86206</v>
      </c>
      <c r="AR324" s="4">
        <v>134903115202.3179</v>
      </c>
      <c r="AS324" s="4">
        <v>140204985553.29568</v>
      </c>
    </row>
    <row r="325" spans="1:45" hidden="1" x14ac:dyDescent="0.2">
      <c r="A325" t="s">
        <v>38</v>
      </c>
      <c r="B325" t="s">
        <v>19</v>
      </c>
      <c r="C325" s="4">
        <v>15476678873.45557</v>
      </c>
      <c r="D325" s="4">
        <v>18003336608.760654</v>
      </c>
      <c r="E325" s="4">
        <v>21883673152.32563</v>
      </c>
      <c r="F325" s="4">
        <v>31062164611.707272</v>
      </c>
      <c r="G325" s="4">
        <v>39603405853.536377</v>
      </c>
      <c r="H325" s="4">
        <v>43396648842.88401</v>
      </c>
      <c r="I325" s="4">
        <v>46511667094.16198</v>
      </c>
      <c r="J325" s="4">
        <v>47541330165.51593</v>
      </c>
      <c r="K325" s="4">
        <v>55714514053.803452</v>
      </c>
      <c r="L325" s="4">
        <v>62093615018.569359</v>
      </c>
      <c r="M325" s="4">
        <v>72840721346.646103</v>
      </c>
      <c r="N325" s="4">
        <v>83665304331.32016</v>
      </c>
      <c r="O325" s="4">
        <v>81698681041.221008</v>
      </c>
      <c r="P325" s="4">
        <v>79774074395.717468</v>
      </c>
      <c r="Q325" s="4">
        <v>84490015834.841599</v>
      </c>
      <c r="R325" s="4">
        <v>75894544546.981033</v>
      </c>
      <c r="S325" s="4">
        <v>84676810311.775604</v>
      </c>
      <c r="T325" s="4">
        <v>104697001516.46069</v>
      </c>
      <c r="U325" s="4">
        <v>132629728970.71704</v>
      </c>
      <c r="V325" s="4">
        <v>143969542228.87668</v>
      </c>
      <c r="W325" s="4">
        <v>151524413321.73788</v>
      </c>
      <c r="X325" s="4">
        <v>155335621982.28046</v>
      </c>
      <c r="Y325" s="4">
        <v>155362613973.71909</v>
      </c>
      <c r="Z325" s="4">
        <v>151814263700.90222</v>
      </c>
      <c r="AA325" s="4">
        <v>173358095116.76785</v>
      </c>
      <c r="AB325" s="4">
        <v>189626839717.98679</v>
      </c>
      <c r="AC325" s="4">
        <v>214396932494.14658</v>
      </c>
      <c r="AD325" s="4">
        <v>216989470385.82745</v>
      </c>
      <c r="AE325" s="4">
        <v>195561371995.39786</v>
      </c>
      <c r="AF325" s="4">
        <v>214494918204.54092</v>
      </c>
      <c r="AG325" s="4">
        <v>205165436978.27063</v>
      </c>
      <c r="AH325" s="4">
        <v>195628432393.62683</v>
      </c>
      <c r="AI325" s="4">
        <v>219031385870.30649</v>
      </c>
      <c r="AJ325" s="4">
        <v>281805922672.8905</v>
      </c>
      <c r="AK325" s="4">
        <v>343619584556.96814</v>
      </c>
      <c r="AL325" s="4">
        <v>386049894637.08832</v>
      </c>
      <c r="AM325" s="4">
        <v>414111920187.84448</v>
      </c>
      <c r="AN325" s="4">
        <v>502767733500.49805</v>
      </c>
      <c r="AO325" s="4">
        <v>539464408546.60937</v>
      </c>
      <c r="AP325" s="4">
        <v>529154823137.23694</v>
      </c>
      <c r="AQ325" s="4">
        <v>660795349268.67139</v>
      </c>
      <c r="AR325" s="4">
        <v>788033223352.73572</v>
      </c>
      <c r="AS325" s="4">
        <v>808242307401.45166</v>
      </c>
    </row>
    <row r="326" spans="1:45" hidden="1" x14ac:dyDescent="0.2">
      <c r="A326" t="s">
        <v>38</v>
      </c>
      <c r="B326" t="s">
        <v>20</v>
      </c>
      <c r="C326" s="4">
        <v>48366473469.349449</v>
      </c>
      <c r="D326" s="4">
        <v>55279494186.665657</v>
      </c>
      <c r="E326" s="4">
        <v>66594290056.139053</v>
      </c>
      <c r="F326" s="4">
        <v>94078751534.348053</v>
      </c>
      <c r="G326" s="4">
        <v>113260417967.12465</v>
      </c>
      <c r="H326" s="4">
        <v>120776402189.34245</v>
      </c>
      <c r="I326" s="4">
        <v>127989110169.14922</v>
      </c>
      <c r="J326" s="4">
        <v>128127035484.58397</v>
      </c>
      <c r="K326" s="4">
        <v>151262743314.56293</v>
      </c>
      <c r="L326" s="4">
        <v>169377959958.1539</v>
      </c>
      <c r="M326" s="4">
        <v>195358008021.02499</v>
      </c>
      <c r="N326" s="4">
        <v>219511611593.33102</v>
      </c>
      <c r="O326" s="4">
        <v>211352133505.22086</v>
      </c>
      <c r="P326" s="4">
        <v>212944463857.39853</v>
      </c>
      <c r="Q326" s="4">
        <v>225761329395.2489</v>
      </c>
      <c r="R326" s="4">
        <v>200963620268.36594</v>
      </c>
      <c r="S326" s="4">
        <v>216327263840.14499</v>
      </c>
      <c r="T326" s="4">
        <v>259040799721.81094</v>
      </c>
      <c r="U326" s="4">
        <v>323169023085.28015</v>
      </c>
      <c r="V326" s="4">
        <v>347900729872.36292</v>
      </c>
      <c r="W326" s="4">
        <v>352031997519.19379</v>
      </c>
      <c r="X326" s="4">
        <v>355743684989.98035</v>
      </c>
      <c r="Y326" s="4">
        <v>354874440795.43909</v>
      </c>
      <c r="Z326" s="4">
        <v>350456264732.81824</v>
      </c>
      <c r="AA326" s="4">
        <v>397732209917.19714</v>
      </c>
      <c r="AB326" s="4">
        <v>434391348059.88757</v>
      </c>
      <c r="AC326" s="4">
        <v>480524643074.49835</v>
      </c>
      <c r="AD326" s="4">
        <v>481387355099.1308</v>
      </c>
      <c r="AE326" s="4">
        <v>425796618309.03674</v>
      </c>
      <c r="AF326" s="4">
        <v>462242291970.41412</v>
      </c>
      <c r="AG326" s="4">
        <v>437544691104.46649</v>
      </c>
      <c r="AH326" s="4">
        <v>419756657274.27869</v>
      </c>
      <c r="AI326" s="4">
        <v>467621892388.59662</v>
      </c>
      <c r="AJ326" s="4">
        <v>602303533153.46777</v>
      </c>
      <c r="AK326" s="4">
        <v>734878164592.01526</v>
      </c>
      <c r="AL326" s="4">
        <v>825185290225.22742</v>
      </c>
      <c r="AM326" s="4">
        <v>875791872537.25269</v>
      </c>
      <c r="AN326" s="4">
        <v>1059126905458.8253</v>
      </c>
      <c r="AO326" s="4">
        <v>1131554400741.4473</v>
      </c>
      <c r="AP326" s="4">
        <v>1074816327530.6133</v>
      </c>
      <c r="AQ326" s="4">
        <v>1364577828368.5999</v>
      </c>
      <c r="AR326" s="4">
        <v>1606889549151.27</v>
      </c>
      <c r="AS326" s="4">
        <v>1655432281702.002</v>
      </c>
    </row>
    <row r="327" spans="1:45" hidden="1" x14ac:dyDescent="0.2">
      <c r="A327" t="s">
        <v>39</v>
      </c>
      <c r="B327" t="s">
        <v>4</v>
      </c>
      <c r="C327" s="4">
        <v>323845342.76056051</v>
      </c>
      <c r="D327" s="4">
        <v>372871669.0728786</v>
      </c>
      <c r="E327" s="4">
        <v>419545592.58266997</v>
      </c>
      <c r="F327" s="4">
        <v>536980209.69279385</v>
      </c>
      <c r="G327" s="4">
        <v>621571618.79570091</v>
      </c>
      <c r="H327" s="4">
        <v>732070512.78331351</v>
      </c>
      <c r="I327" s="4">
        <v>855129648.81335139</v>
      </c>
      <c r="J327" s="4">
        <v>920723018.184937</v>
      </c>
      <c r="K327" s="4">
        <v>1102590819.1920705</v>
      </c>
      <c r="L327" s="4">
        <v>1325773858.6594093</v>
      </c>
      <c r="M327" s="4">
        <v>1533242269.3233464</v>
      </c>
      <c r="N327" s="4">
        <v>1460829657.7378416</v>
      </c>
      <c r="O327" s="4">
        <v>1443378284.2254562</v>
      </c>
      <c r="P327" s="4">
        <v>1487900868.0700755</v>
      </c>
      <c r="Q327" s="4">
        <v>1466758566.010705</v>
      </c>
      <c r="R327" s="4">
        <v>1426314677.0209188</v>
      </c>
      <c r="S327" s="4">
        <v>2061321098.1153457</v>
      </c>
      <c r="T327" s="4">
        <v>2579206754.6451945</v>
      </c>
      <c r="U327" s="4">
        <v>2658794225.9154477</v>
      </c>
      <c r="V327" s="4">
        <v>2598993235.2699528</v>
      </c>
      <c r="W327" s="4">
        <v>3254610452.1846247</v>
      </c>
      <c r="X327" s="4">
        <v>3453716785.1102352</v>
      </c>
      <c r="Y327" s="4">
        <v>3668317636.8779969</v>
      </c>
      <c r="Z327" s="4">
        <v>3402340561.0666256</v>
      </c>
      <c r="AA327" s="4">
        <v>3509055711.8116236</v>
      </c>
      <c r="AB327" s="4">
        <v>3922459267.8760996</v>
      </c>
      <c r="AC327" s="4">
        <v>3943873246.9216027</v>
      </c>
      <c r="AD327" s="4">
        <v>3784047808.2032442</v>
      </c>
      <c r="AE327" s="4">
        <v>3856719797.2249212</v>
      </c>
      <c r="AF327" s="4">
        <v>3765874980.4169202</v>
      </c>
      <c r="AG327" s="4">
        <v>3580596890.9362097</v>
      </c>
      <c r="AH327" s="4">
        <v>3741403906.0979714</v>
      </c>
      <c r="AI327" s="4">
        <v>4287891292.6390886</v>
      </c>
      <c r="AJ327" s="4">
        <v>5464053188.4529305</v>
      </c>
      <c r="AK327" s="4">
        <v>5799433971.0971928</v>
      </c>
      <c r="AL327" s="4">
        <v>6271445199.9041071</v>
      </c>
      <c r="AM327" s="4">
        <v>6542221356.4804678</v>
      </c>
      <c r="AN327" s="4">
        <v>7429921383.2253304</v>
      </c>
      <c r="AO327" s="4">
        <v>8102837632.101758</v>
      </c>
      <c r="AP327" s="4">
        <v>7849998317.6919851</v>
      </c>
      <c r="AQ327" s="4">
        <v>7865015072.8709564</v>
      </c>
      <c r="AR327" s="4">
        <v>8546888463.5202036</v>
      </c>
      <c r="AS327" s="4">
        <v>8257797837.8794594</v>
      </c>
    </row>
    <row r="328" spans="1:45" hidden="1" x14ac:dyDescent="0.2">
      <c r="A328" t="s">
        <v>39</v>
      </c>
      <c r="B328" t="s">
        <v>5</v>
      </c>
      <c r="C328" s="4">
        <v>224803676.99662691</v>
      </c>
      <c r="D328" s="4">
        <v>259078340.28687021</v>
      </c>
      <c r="E328" s="4">
        <v>291841780.10595739</v>
      </c>
      <c r="F328" s="4">
        <v>373682715.65770161</v>
      </c>
      <c r="G328" s="4">
        <v>433759481.81313288</v>
      </c>
      <c r="H328" s="4">
        <v>507988838.53717232</v>
      </c>
      <c r="I328" s="4">
        <v>586187149.62436402</v>
      </c>
      <c r="J328" s="4">
        <v>634121724.44144917</v>
      </c>
      <c r="K328" s="4">
        <v>758328080.8202306</v>
      </c>
      <c r="L328" s="4">
        <v>908394922.24919319</v>
      </c>
      <c r="M328" s="4">
        <v>1050116815.759742</v>
      </c>
      <c r="N328" s="4">
        <v>1003213182.7276475</v>
      </c>
      <c r="O328" s="4">
        <v>989583696.72298098</v>
      </c>
      <c r="P328" s="4">
        <v>1023386137.6901801</v>
      </c>
      <c r="Q328" s="4">
        <v>999845095.11735833</v>
      </c>
      <c r="R328" s="4">
        <v>971381844.69989181</v>
      </c>
      <c r="S328" s="4">
        <v>1392572176.4034986</v>
      </c>
      <c r="T328" s="4">
        <v>1731359571.2986426</v>
      </c>
      <c r="U328" s="4">
        <v>1803362895.5634062</v>
      </c>
      <c r="V328" s="4">
        <v>1755875987.0820017</v>
      </c>
      <c r="W328" s="4">
        <v>2180734301.6439366</v>
      </c>
      <c r="X328" s="4">
        <v>2319900924.3303337</v>
      </c>
      <c r="Y328" s="4">
        <v>2462718825.6537361</v>
      </c>
      <c r="Z328" s="4">
        <v>2287316641.970305</v>
      </c>
      <c r="AA328" s="4">
        <v>2360635609.6202779</v>
      </c>
      <c r="AB328" s="4">
        <v>2640819361.5753636</v>
      </c>
      <c r="AC328" s="4">
        <v>2653892245.1100264</v>
      </c>
      <c r="AD328" s="4">
        <v>2562356025.5319958</v>
      </c>
      <c r="AE328" s="4">
        <v>2601559647.8072176</v>
      </c>
      <c r="AF328" s="4">
        <v>2541959862.9088292</v>
      </c>
      <c r="AG328" s="4">
        <v>2412094022.5683894</v>
      </c>
      <c r="AH328" s="4">
        <v>2521894457.2166829</v>
      </c>
      <c r="AI328" s="4">
        <v>2894667327.6346545</v>
      </c>
      <c r="AJ328" s="4">
        <v>3688960822.6060181</v>
      </c>
      <c r="AK328" s="4">
        <v>3931450148.5689273</v>
      </c>
      <c r="AL328" s="4">
        <v>4241030025.6407228</v>
      </c>
      <c r="AM328" s="4">
        <v>4438368152.5456553</v>
      </c>
      <c r="AN328" s="4">
        <v>5046877934.8910275</v>
      </c>
      <c r="AO328" s="4">
        <v>5500327732.5112896</v>
      </c>
      <c r="AP328" s="4">
        <v>5332703081.4063749</v>
      </c>
      <c r="AQ328" s="4">
        <v>5355881175.6440077</v>
      </c>
      <c r="AR328" s="4">
        <v>5828907044.0107765</v>
      </c>
      <c r="AS328" s="4">
        <v>5644155675.9521646</v>
      </c>
    </row>
    <row r="329" spans="1:45" hidden="1" x14ac:dyDescent="0.2">
      <c r="A329" t="s">
        <v>39</v>
      </c>
      <c r="B329" t="s">
        <v>6</v>
      </c>
      <c r="C329" s="4">
        <v>99041665.763933614</v>
      </c>
      <c r="D329" s="4">
        <v>113793329.90900271</v>
      </c>
      <c r="E329" s="4">
        <v>127703810.99617422</v>
      </c>
      <c r="F329" s="4">
        <v>163297494.03509212</v>
      </c>
      <c r="G329" s="4">
        <v>187812139.85507756</v>
      </c>
      <c r="H329" s="4">
        <v>224081674.24614117</v>
      </c>
      <c r="I329" s="4">
        <v>268942500.18412232</v>
      </c>
      <c r="J329" s="4">
        <v>286601293.74348778</v>
      </c>
      <c r="K329" s="4">
        <v>344262737.21504188</v>
      </c>
      <c r="L329" s="4">
        <v>417378936.31441885</v>
      </c>
      <c r="M329" s="4">
        <v>483125452.47582805</v>
      </c>
      <c r="N329" s="4">
        <v>457616474.91061258</v>
      </c>
      <c r="O329" s="4">
        <v>453794587.50247514</v>
      </c>
      <c r="P329" s="4">
        <v>464514731.28074813</v>
      </c>
      <c r="Q329" s="4">
        <v>466913469.13825542</v>
      </c>
      <c r="R329" s="4">
        <v>454932833.01940221</v>
      </c>
      <c r="S329" s="4">
        <v>668748921.71184695</v>
      </c>
      <c r="T329" s="4">
        <v>847847183.34655154</v>
      </c>
      <c r="U329" s="4">
        <v>855431330.3520416</v>
      </c>
      <c r="V329" s="4">
        <v>843117247.39718485</v>
      </c>
      <c r="W329" s="4">
        <v>1073876150.5305872</v>
      </c>
      <c r="X329" s="4">
        <v>1133815861.1966336</v>
      </c>
      <c r="Y329" s="4">
        <v>1205598811.2242608</v>
      </c>
      <c r="Z329" s="4">
        <v>1115023919.0963209</v>
      </c>
      <c r="AA329" s="4">
        <v>1148420101.4338958</v>
      </c>
      <c r="AB329" s="4">
        <v>1281639905.8964341</v>
      </c>
      <c r="AC329" s="4">
        <v>1289981001.8115754</v>
      </c>
      <c r="AD329" s="4">
        <v>1221691782.6712487</v>
      </c>
      <c r="AE329" s="4">
        <v>1255160148.7568102</v>
      </c>
      <c r="AF329" s="4">
        <v>1223915116.8827517</v>
      </c>
      <c r="AG329" s="4">
        <v>1168502868.9364865</v>
      </c>
      <c r="AH329" s="4">
        <v>1219509449.6397116</v>
      </c>
      <c r="AI329" s="4">
        <v>1393223964.2605934</v>
      </c>
      <c r="AJ329" s="4">
        <v>1775092365.8469133</v>
      </c>
      <c r="AK329" s="4">
        <v>1867983822.5282662</v>
      </c>
      <c r="AL329" s="4">
        <v>2030415174.7780433</v>
      </c>
      <c r="AM329" s="4">
        <v>2103853203.5750089</v>
      </c>
      <c r="AN329" s="4">
        <v>2383043448.3343034</v>
      </c>
      <c r="AO329" s="4">
        <v>2602509899.968658</v>
      </c>
      <c r="AP329" s="4">
        <v>2517295235.4162512</v>
      </c>
      <c r="AQ329" s="4">
        <v>2509133897.2380481</v>
      </c>
      <c r="AR329" s="4">
        <v>2717981419.8562813</v>
      </c>
      <c r="AS329" s="4">
        <v>2613642162.7374811</v>
      </c>
    </row>
    <row r="330" spans="1:45" hidden="1" x14ac:dyDescent="0.2">
      <c r="A330" t="s">
        <v>39</v>
      </c>
      <c r="B330" t="s">
        <v>7</v>
      </c>
      <c r="C330" s="4">
        <v>104925350.93514328</v>
      </c>
      <c r="D330" s="4">
        <v>118271022.24826862</v>
      </c>
      <c r="E330" s="4">
        <v>127621536.36287321</v>
      </c>
      <c r="F330" s="4">
        <v>190106608.74803668</v>
      </c>
      <c r="G330" s="4">
        <v>245390812.08742079</v>
      </c>
      <c r="H330" s="4">
        <v>343244053.08966517</v>
      </c>
      <c r="I330" s="4">
        <v>286272546.05551994</v>
      </c>
      <c r="J330" s="4">
        <v>341428980.03321618</v>
      </c>
      <c r="K330" s="4">
        <v>479648756.44359779</v>
      </c>
      <c r="L330" s="4">
        <v>567897500.66054749</v>
      </c>
      <c r="M330" s="4">
        <v>596161454.23907852</v>
      </c>
      <c r="N330" s="4">
        <v>604946824.23407996</v>
      </c>
      <c r="O330" s="4">
        <v>588946082.85367239</v>
      </c>
      <c r="P330" s="4">
        <v>598555666.46355581</v>
      </c>
      <c r="Q330" s="4">
        <v>706222499.72870827</v>
      </c>
      <c r="R330" s="4">
        <v>917846717.62946904</v>
      </c>
      <c r="S330" s="4">
        <v>1290899769.8861432</v>
      </c>
      <c r="T330" s="4">
        <v>839806054.463076</v>
      </c>
      <c r="U330" s="4">
        <v>929669786.04341292</v>
      </c>
      <c r="V330" s="4">
        <v>996927979.17597175</v>
      </c>
      <c r="W330" s="4">
        <v>969600132.35380399</v>
      </c>
      <c r="X330" s="4">
        <v>907127791.79071271</v>
      </c>
      <c r="Y330" s="4">
        <v>931065118.52484035</v>
      </c>
      <c r="Z330" s="4">
        <v>858810411.01383948</v>
      </c>
      <c r="AA330" s="4">
        <v>811047496.73170602</v>
      </c>
      <c r="AB330" s="4">
        <v>1041754842.9443492</v>
      </c>
      <c r="AC330" s="4">
        <v>852501484.69731605</v>
      </c>
      <c r="AD330" s="4">
        <v>780293817.74074697</v>
      </c>
      <c r="AE330" s="4">
        <v>908824513.89755821</v>
      </c>
      <c r="AF330" s="4">
        <v>992155041.66068637</v>
      </c>
      <c r="AG330" s="4">
        <v>890557532.59263444</v>
      </c>
      <c r="AH330" s="4">
        <v>925534595.21425664</v>
      </c>
      <c r="AI330" s="4">
        <v>1134658297.0607827</v>
      </c>
      <c r="AJ330" s="4">
        <v>1327368876.5545521</v>
      </c>
      <c r="AK330" s="4">
        <v>1547276178.9751666</v>
      </c>
      <c r="AL330" s="4">
        <v>1559575222.9435127</v>
      </c>
      <c r="AM330" s="4">
        <v>1433169323.029788</v>
      </c>
      <c r="AN330" s="4">
        <v>1639143570.68922</v>
      </c>
      <c r="AO330" s="4">
        <v>1855779291.214381</v>
      </c>
      <c r="AP330" s="4">
        <v>1764029815.446713</v>
      </c>
      <c r="AQ330" s="4">
        <v>1787411705.9768245</v>
      </c>
      <c r="AR330" s="4">
        <v>1983473376.035166</v>
      </c>
      <c r="AS330" s="4">
        <v>1890577168.2105532</v>
      </c>
    </row>
    <row r="331" spans="1:45" hidden="1" x14ac:dyDescent="0.2">
      <c r="A331" t="s">
        <v>39</v>
      </c>
      <c r="B331" t="s">
        <v>8</v>
      </c>
      <c r="C331" s="4">
        <v>101766913.25119109</v>
      </c>
      <c r="D331" s="4">
        <v>115942185.12182322</v>
      </c>
      <c r="E331" s="4">
        <v>124958982.82842711</v>
      </c>
      <c r="F331" s="4">
        <v>186288157.93308195</v>
      </c>
      <c r="G331" s="4">
        <v>242001883.42293641</v>
      </c>
      <c r="H331" s="4">
        <v>328892193.15137094</v>
      </c>
      <c r="I331" s="4">
        <v>295103640.76392102</v>
      </c>
      <c r="J331" s="4">
        <v>335054361.29346955</v>
      </c>
      <c r="K331" s="4">
        <v>468495977.90454394</v>
      </c>
      <c r="L331" s="4">
        <v>533913646.38567996</v>
      </c>
      <c r="M331" s="4">
        <v>599360311.26614892</v>
      </c>
      <c r="N331" s="4">
        <v>601271686.12780941</v>
      </c>
      <c r="O331" s="4">
        <v>561621723.85860646</v>
      </c>
      <c r="P331" s="4">
        <v>597035124.49321961</v>
      </c>
      <c r="Q331" s="4">
        <v>649977453.07536304</v>
      </c>
      <c r="R331" s="4">
        <v>888556106.66849482</v>
      </c>
      <c r="S331" s="4">
        <v>1250339133.1530528</v>
      </c>
      <c r="T331" s="4">
        <v>824056389.51930058</v>
      </c>
      <c r="U331" s="4">
        <v>914854537.1767652</v>
      </c>
      <c r="V331" s="4">
        <v>969248448.30906761</v>
      </c>
      <c r="W331" s="4">
        <v>947716083.23709297</v>
      </c>
      <c r="X331" s="4">
        <v>895408156.4444741</v>
      </c>
      <c r="Y331" s="4">
        <v>909896251.08512187</v>
      </c>
      <c r="Z331" s="4">
        <v>845510081.48109436</v>
      </c>
      <c r="AA331" s="4">
        <v>799065113.50341249</v>
      </c>
      <c r="AB331" s="4">
        <v>1015752555.0350989</v>
      </c>
      <c r="AC331" s="4">
        <v>836401751.38585234</v>
      </c>
      <c r="AD331" s="4">
        <v>754487497.92521691</v>
      </c>
      <c r="AE331" s="4">
        <v>859002619.43085587</v>
      </c>
      <c r="AF331" s="4">
        <v>979249144.14914477</v>
      </c>
      <c r="AG331" s="4">
        <v>865513098.2983005</v>
      </c>
      <c r="AH331" s="4">
        <v>900698243.27328801</v>
      </c>
      <c r="AI331" s="4">
        <v>1113901303.1303134</v>
      </c>
      <c r="AJ331" s="4">
        <v>1305963953.3595273</v>
      </c>
      <c r="AK331" s="4">
        <v>1496699527.305939</v>
      </c>
      <c r="AL331" s="4">
        <v>1511271875.5768156</v>
      </c>
      <c r="AM331" s="4">
        <v>1426274540.7351041</v>
      </c>
      <c r="AN331" s="4">
        <v>1622263171.2579248</v>
      </c>
      <c r="AO331" s="4">
        <v>1826067539.9952347</v>
      </c>
      <c r="AP331" s="4">
        <v>1745448431.6354227</v>
      </c>
      <c r="AQ331" s="4">
        <v>1765228179.1113441</v>
      </c>
      <c r="AR331" s="4">
        <v>1928056412.945739</v>
      </c>
      <c r="AS331" s="4">
        <v>1868717638.3241892</v>
      </c>
    </row>
    <row r="332" spans="1:45" hidden="1" x14ac:dyDescent="0.2">
      <c r="A332" t="s">
        <v>39</v>
      </c>
      <c r="B332" t="s">
        <v>9</v>
      </c>
      <c r="C332" s="4">
        <v>3158438.813854822</v>
      </c>
      <c r="D332" s="4">
        <v>2328837.1264453982</v>
      </c>
      <c r="E332" s="4">
        <v>2662553.5344460979</v>
      </c>
      <c r="F332" s="4">
        <v>3818449.3947299677</v>
      </c>
      <c r="G332" s="4">
        <v>3388928.6644843896</v>
      </c>
      <c r="H332" s="4">
        <v>14351859.938294187</v>
      </c>
      <c r="I332" s="4">
        <v>-8831094.7084010933</v>
      </c>
      <c r="J332" s="4">
        <v>6374618.7397466898</v>
      </c>
      <c r="K332" s="4">
        <v>11152778.539053855</v>
      </c>
      <c r="L332" s="4">
        <v>33983854.274867572</v>
      </c>
      <c r="M332" s="4">
        <v>-3198855.888480728</v>
      </c>
      <c r="N332" s="4">
        <v>3675138.1062704907</v>
      </c>
      <c r="O332" s="4">
        <v>27324357.980766736</v>
      </c>
      <c r="P332" s="4">
        <v>1520541.9703361823</v>
      </c>
      <c r="Q332" s="4">
        <v>56245046.653345264</v>
      </c>
      <c r="R332" s="4">
        <v>29290610.262627043</v>
      </c>
      <c r="S332" s="4">
        <v>40560636.733090542</v>
      </c>
      <c r="T332" s="4">
        <v>15749664.943775492</v>
      </c>
      <c r="U332" s="4">
        <v>14815249.650968518</v>
      </c>
      <c r="V332" s="4">
        <v>27679530.875524573</v>
      </c>
      <c r="W332" s="4">
        <v>21884049.897938486</v>
      </c>
      <c r="X332" s="4">
        <v>11719635.346238546</v>
      </c>
      <c r="Y332" s="4">
        <v>21168867.439718481</v>
      </c>
      <c r="Z332" s="4">
        <v>13300329.532745097</v>
      </c>
      <c r="AA332" s="4">
        <v>11982382.470843809</v>
      </c>
      <c r="AB332" s="4">
        <v>26002287.909250282</v>
      </c>
      <c r="AC332" s="4">
        <v>16099733.311463762</v>
      </c>
      <c r="AD332" s="4">
        <v>25806319.824953236</v>
      </c>
      <c r="AE332" s="4">
        <v>49821894.457379609</v>
      </c>
      <c r="AF332" s="4">
        <v>12905896.877274521</v>
      </c>
      <c r="AG332" s="4">
        <v>25044433.71794764</v>
      </c>
      <c r="AH332" s="4">
        <v>24836351.940968525</v>
      </c>
      <c r="AI332" s="4">
        <v>20756993.93046933</v>
      </c>
      <c r="AJ332" s="4">
        <v>21404923.185566694</v>
      </c>
      <c r="AK332" s="4">
        <v>50576651.669227727</v>
      </c>
      <c r="AL332" s="4">
        <v>48303347.366697483</v>
      </c>
      <c r="AM332" s="4">
        <v>6894782.788296422</v>
      </c>
      <c r="AN332" s="4">
        <v>16880399.431294881</v>
      </c>
      <c r="AO332" s="4">
        <v>29711751.219146378</v>
      </c>
      <c r="AP332" s="4">
        <v>18581383.811290197</v>
      </c>
      <c r="AQ332" s="4">
        <v>22183527.401241314</v>
      </c>
      <c r="AR332" s="4">
        <v>55416963.089426935</v>
      </c>
      <c r="AS332" s="4">
        <v>21859529.886364192</v>
      </c>
    </row>
    <row r="333" spans="1:45" hidden="1" x14ac:dyDescent="0.2">
      <c r="A333" t="s">
        <v>39</v>
      </c>
      <c r="B333" t="s">
        <v>10</v>
      </c>
      <c r="C333" s="4">
        <v>99475394.370461717</v>
      </c>
      <c r="D333" s="4">
        <v>106015616.76613966</v>
      </c>
      <c r="E333" s="4">
        <v>109398334.93969552</v>
      </c>
      <c r="F333" s="4">
        <v>148694882.42661288</v>
      </c>
      <c r="G333" s="4">
        <v>145085213.77118397</v>
      </c>
      <c r="H333" s="4">
        <v>229440512.57602301</v>
      </c>
      <c r="I333" s="4">
        <v>143571005.20734128</v>
      </c>
      <c r="J333" s="4">
        <v>156817083.12089109</v>
      </c>
      <c r="K333" s="4">
        <v>217257356.51348311</v>
      </c>
      <c r="L333" s="4">
        <v>277165766.64063299</v>
      </c>
      <c r="M333" s="4">
        <v>311315895.82851148</v>
      </c>
      <c r="N333" s="4">
        <v>322939026.75656009</v>
      </c>
      <c r="O333" s="4">
        <v>330522998.35120195</v>
      </c>
      <c r="P333" s="4">
        <v>342289036.00867462</v>
      </c>
      <c r="Q333" s="4">
        <v>327471499.85947955</v>
      </c>
      <c r="R333" s="4">
        <v>405661868.55739802</v>
      </c>
      <c r="S333" s="4">
        <v>555633954.28283846</v>
      </c>
      <c r="T333" s="4">
        <v>726740847.78985643</v>
      </c>
      <c r="U333" s="4">
        <v>683599452.48135638</v>
      </c>
      <c r="V333" s="4">
        <v>689429278.6165967</v>
      </c>
      <c r="W333" s="4">
        <v>761241143.77931702</v>
      </c>
      <c r="X333" s="4">
        <v>742260570.70744407</v>
      </c>
      <c r="Y333" s="4">
        <v>733772726.84884763</v>
      </c>
      <c r="Z333" s="4">
        <v>864251769.97467053</v>
      </c>
      <c r="AA333" s="4">
        <v>1110104287.2056181</v>
      </c>
      <c r="AB333" s="4">
        <v>1141110190.6023428</v>
      </c>
      <c r="AC333" s="4">
        <v>1250066065.3647971</v>
      </c>
      <c r="AD333" s="4">
        <v>1211791201.7257028</v>
      </c>
      <c r="AE333" s="4">
        <v>1291962168.2503593</v>
      </c>
      <c r="AF333" s="4">
        <v>1372737270.2925413</v>
      </c>
      <c r="AG333" s="4">
        <v>1258178451.3756998</v>
      </c>
      <c r="AH333" s="4">
        <v>1113595804.3009162</v>
      </c>
      <c r="AI333" s="4">
        <v>1087204849.7381198</v>
      </c>
      <c r="AJ333" s="4">
        <v>1229228688.0185747</v>
      </c>
      <c r="AK333" s="4">
        <v>1400942079.573112</v>
      </c>
      <c r="AL333" s="4">
        <v>1476654680.3504529</v>
      </c>
      <c r="AM333" s="4">
        <v>1514071801.7304862</v>
      </c>
      <c r="AN333" s="4">
        <v>1729030103.371496</v>
      </c>
      <c r="AO333" s="4">
        <v>1891597123.7328389</v>
      </c>
      <c r="AP333" s="4">
        <v>1822306006.3603899</v>
      </c>
      <c r="AQ333" s="4">
        <v>1847225771.8143802</v>
      </c>
      <c r="AR333" s="4">
        <v>2043403074.3843336</v>
      </c>
      <c r="AS333" s="4">
        <v>1990012912.6846941</v>
      </c>
    </row>
    <row r="334" spans="1:45" hidden="1" x14ac:dyDescent="0.2">
      <c r="A334" t="s">
        <v>39</v>
      </c>
      <c r="B334" t="s">
        <v>11</v>
      </c>
      <c r="C334" s="4">
        <v>183725904.22914106</v>
      </c>
      <c r="D334" s="4">
        <v>202111785.69775602</v>
      </c>
      <c r="E334" s="4">
        <v>225262009.35709471</v>
      </c>
      <c r="F334" s="4">
        <v>290298913.67278075</v>
      </c>
      <c r="G334" s="4">
        <v>314898531.56229186</v>
      </c>
      <c r="H334" s="4">
        <v>390098964.94834733</v>
      </c>
      <c r="I334" s="4">
        <v>386551834.40400511</v>
      </c>
      <c r="J334" s="4">
        <v>431409083.03195161</v>
      </c>
      <c r="K334" s="4">
        <v>528811818.40676665</v>
      </c>
      <c r="L334" s="4">
        <v>613610169.7033869</v>
      </c>
      <c r="M334" s="4">
        <v>694123784.67372215</v>
      </c>
      <c r="N334" s="4">
        <v>707022976.04703367</v>
      </c>
      <c r="O334" s="4">
        <v>661994252.96775317</v>
      </c>
      <c r="P334" s="4">
        <v>688054250.1292218</v>
      </c>
      <c r="Q334" s="4">
        <v>691893705.30981135</v>
      </c>
      <c r="R334" s="4">
        <v>700508668.3904084</v>
      </c>
      <c r="S334" s="4">
        <v>906221566.34744287</v>
      </c>
      <c r="T334" s="4">
        <v>1034421789.3721132</v>
      </c>
      <c r="U334" s="4">
        <v>1059510994.4578602</v>
      </c>
      <c r="V334" s="4">
        <v>1040085745.5788127</v>
      </c>
      <c r="W334" s="4">
        <v>1187744296.519593</v>
      </c>
      <c r="X334" s="4">
        <v>1191819474.140259</v>
      </c>
      <c r="Y334" s="4">
        <v>1166456540.2873149</v>
      </c>
      <c r="Z334" s="4">
        <v>1094745660.5019879</v>
      </c>
      <c r="AA334" s="4">
        <v>1133911818.549926</v>
      </c>
      <c r="AB334" s="4">
        <v>1318098274.5204113</v>
      </c>
      <c r="AC334" s="4">
        <v>1351500789.2833078</v>
      </c>
      <c r="AD334" s="4">
        <v>1255618271.085258</v>
      </c>
      <c r="AE334" s="4">
        <v>1384892980.7021809</v>
      </c>
      <c r="AF334" s="4">
        <v>1430158271.7077651</v>
      </c>
      <c r="AG334" s="4">
        <v>1441867252.2306201</v>
      </c>
      <c r="AH334" s="4">
        <v>1568104639.6784894</v>
      </c>
      <c r="AI334" s="4">
        <v>1946689678.3745089</v>
      </c>
      <c r="AJ334" s="4">
        <v>2387709938.2137918</v>
      </c>
      <c r="AK334" s="4">
        <v>2408341266.3615022</v>
      </c>
      <c r="AL334" s="4">
        <v>2706416763.0361009</v>
      </c>
      <c r="AM334" s="4">
        <v>2666957687.3136702</v>
      </c>
      <c r="AN334" s="4">
        <v>3071898119.0127921</v>
      </c>
      <c r="AO334" s="4">
        <v>3409917040.1705651</v>
      </c>
      <c r="AP334" s="4">
        <v>3238141068.6829638</v>
      </c>
      <c r="AQ334" s="4">
        <v>3269911877.9744868</v>
      </c>
      <c r="AR334" s="4">
        <v>3610793331.4625978</v>
      </c>
      <c r="AS334" s="4">
        <v>3489365739.1704702</v>
      </c>
    </row>
    <row r="335" spans="1:45" hidden="1" x14ac:dyDescent="0.2">
      <c r="A335" t="s">
        <v>39</v>
      </c>
      <c r="B335" t="s">
        <v>12</v>
      </c>
      <c r="C335" s="4">
        <v>333037666.21652323</v>
      </c>
      <c r="D335" s="4">
        <v>387383120.58121085</v>
      </c>
      <c r="E335" s="4">
        <v>430408277.04070133</v>
      </c>
      <c r="F335" s="4">
        <v>571914513.01866591</v>
      </c>
      <c r="G335" s="4">
        <v>724151595.81021178</v>
      </c>
      <c r="H335" s="4">
        <v>859762970.84813321</v>
      </c>
      <c r="I335" s="4">
        <v>942916153.38248169</v>
      </c>
      <c r="J335" s="4">
        <v>1023697357.7376434</v>
      </c>
      <c r="K335" s="4">
        <v>1275604687.2257018</v>
      </c>
      <c r="L335" s="4">
        <v>1561984672.5567813</v>
      </c>
      <c r="M335" s="4">
        <v>1779272251.9936144</v>
      </c>
      <c r="N335" s="4">
        <v>1675906295.0141628</v>
      </c>
      <c r="O335" s="4">
        <v>1688477250.4785221</v>
      </c>
      <c r="P335" s="4">
        <v>1736856677.0729871</v>
      </c>
      <c r="Q335" s="4">
        <v>1784824456.9585629</v>
      </c>
      <c r="R335" s="4">
        <v>1906553914.8257775</v>
      </c>
      <c r="S335" s="4">
        <v>2839337550.418838</v>
      </c>
      <c r="T335" s="4">
        <v>3153477512.409286</v>
      </c>
      <c r="U335" s="4">
        <v>3266554329.5367336</v>
      </c>
      <c r="V335" s="4">
        <v>3292218138.1842299</v>
      </c>
      <c r="W335" s="4">
        <v>3919210807.2482986</v>
      </c>
      <c r="X335" s="4">
        <v>4073669945.3159781</v>
      </c>
      <c r="Y335" s="4">
        <v>4387888511.9440928</v>
      </c>
      <c r="Z335" s="4">
        <v>4198105368.350287</v>
      </c>
      <c r="AA335" s="4">
        <v>4426698662.7181578</v>
      </c>
      <c r="AB335" s="4">
        <v>4941884446.0638447</v>
      </c>
      <c r="AC335" s="4">
        <v>4825619632.2767487</v>
      </c>
      <c r="AD335" s="4">
        <v>4642466606.9805775</v>
      </c>
      <c r="AE335" s="4">
        <v>4756763426.5211601</v>
      </c>
      <c r="AF335" s="4">
        <v>4730858415.9509497</v>
      </c>
      <c r="AG335" s="4">
        <v>4281206418.9238653</v>
      </c>
      <c r="AH335" s="4">
        <v>4208315833.1151562</v>
      </c>
      <c r="AI335" s="4">
        <v>4502685362.6544914</v>
      </c>
      <c r="AJ335" s="4">
        <v>5622477689.8444405</v>
      </c>
      <c r="AK335" s="4">
        <v>6377994556.3205404</v>
      </c>
      <c r="AL335" s="4">
        <v>6605298555.8900194</v>
      </c>
      <c r="AM335" s="4">
        <v>6827569405.4762135</v>
      </c>
      <c r="AN335" s="4">
        <v>7731608469.4845295</v>
      </c>
      <c r="AO335" s="4">
        <v>8445473027.7420492</v>
      </c>
      <c r="AP335" s="4">
        <v>8201923397.8800144</v>
      </c>
      <c r="AQ335" s="4">
        <v>8224232809.2507133</v>
      </c>
      <c r="AR335" s="4">
        <v>8955697817.7809868</v>
      </c>
      <c r="AS335" s="4">
        <v>8642435434.0340633</v>
      </c>
    </row>
    <row r="336" spans="1:45" hidden="1" x14ac:dyDescent="0.2">
      <c r="A336" t="s">
        <v>39</v>
      </c>
      <c r="B336" t="s">
        <v>13</v>
      </c>
      <c r="C336" s="4">
        <v>39134144.556326345</v>
      </c>
      <c r="D336" s="4">
        <v>38573465.335280463</v>
      </c>
      <c r="E336" s="4">
        <v>45669613.149954155</v>
      </c>
      <c r="F336" s="4">
        <v>58010864.104753196</v>
      </c>
      <c r="G336" s="4">
        <v>69894616.360364705</v>
      </c>
      <c r="H336" s="4">
        <v>76360450.201326221</v>
      </c>
      <c r="I336" s="4">
        <v>79992930.260216251</v>
      </c>
      <c r="J336" s="4">
        <v>89557167.390544742</v>
      </c>
      <c r="K336" s="4">
        <v>107491633.24775144</v>
      </c>
      <c r="L336" s="4">
        <v>125412574.65331432</v>
      </c>
      <c r="M336" s="4">
        <v>141833249.71286237</v>
      </c>
      <c r="N336" s="4">
        <v>121584281.29402146</v>
      </c>
      <c r="O336" s="4">
        <v>123850612.74745169</v>
      </c>
      <c r="P336" s="4">
        <v>119592871.41221325</v>
      </c>
      <c r="Q336" s="4">
        <v>122726060.39203671</v>
      </c>
      <c r="R336" s="4">
        <v>116939415.08894464</v>
      </c>
      <c r="S336" s="4">
        <v>153641749.13852382</v>
      </c>
      <c r="T336" s="4">
        <v>193406712.8569763</v>
      </c>
      <c r="U336" s="4">
        <v>217924598.27252316</v>
      </c>
      <c r="V336" s="4">
        <v>215401786.7202659</v>
      </c>
      <c r="W336" s="4">
        <v>242653989.31757236</v>
      </c>
      <c r="X336" s="4">
        <v>248823991.77958578</v>
      </c>
      <c r="Y336" s="4">
        <v>254184170.82858974</v>
      </c>
      <c r="Z336" s="4">
        <v>264696070.02198657</v>
      </c>
      <c r="AA336" s="4">
        <v>294356901.01927435</v>
      </c>
      <c r="AB336" s="4">
        <v>297733083.62635934</v>
      </c>
      <c r="AC336" s="4">
        <v>323345255.09234583</v>
      </c>
      <c r="AD336" s="4">
        <v>302980280.77995801</v>
      </c>
      <c r="AE336" s="4">
        <v>280692052.72258091</v>
      </c>
      <c r="AF336" s="4">
        <v>281217928.10355949</v>
      </c>
      <c r="AG336" s="4">
        <v>259020910.14903694</v>
      </c>
      <c r="AH336" s="4">
        <v>219595099.48580605</v>
      </c>
      <c r="AI336" s="4">
        <v>233112620.01696974</v>
      </c>
      <c r="AJ336" s="4">
        <v>252488970.9535726</v>
      </c>
      <c r="AK336" s="4">
        <v>292463229.14966023</v>
      </c>
      <c r="AL336" s="4">
        <v>292677486.01485276</v>
      </c>
      <c r="AM336" s="4">
        <v>289617342.69568193</v>
      </c>
      <c r="AN336" s="4">
        <v>305874472.79819399</v>
      </c>
      <c r="AO336" s="4">
        <v>340394642.00537956</v>
      </c>
      <c r="AP336" s="4">
        <v>321842769.07251316</v>
      </c>
      <c r="AQ336" s="4">
        <v>334920900.35085869</v>
      </c>
      <c r="AR336" s="4">
        <v>372720126.48027325</v>
      </c>
      <c r="AS336" s="4">
        <v>367281021.84186554</v>
      </c>
    </row>
    <row r="337" spans="1:45" hidden="1" x14ac:dyDescent="0.2">
      <c r="A337" t="s">
        <v>39</v>
      </c>
      <c r="B337" t="s">
        <v>14</v>
      </c>
      <c r="C337" s="4">
        <v>30283277.124271505</v>
      </c>
      <c r="D337" s="4">
        <v>32408156.812644631</v>
      </c>
      <c r="E337" s="4">
        <v>42586107.003335461</v>
      </c>
      <c r="F337" s="4">
        <v>62200461.1680253</v>
      </c>
      <c r="G337" s="4">
        <v>61808905.674169466</v>
      </c>
      <c r="H337" s="4">
        <v>72112632.763584614</v>
      </c>
      <c r="I337" s="4">
        <v>68837756.562917501</v>
      </c>
      <c r="J337" s="4">
        <v>85911882.576372489</v>
      </c>
      <c r="K337" s="4">
        <v>107724201.19744955</v>
      </c>
      <c r="L337" s="4">
        <v>132516796.27520609</v>
      </c>
      <c r="M337" s="4">
        <v>148446107.60496259</v>
      </c>
      <c r="N337" s="4">
        <v>152400097.43856886</v>
      </c>
      <c r="O337" s="4">
        <v>158411327.44260126</v>
      </c>
      <c r="P337" s="4">
        <v>168991417.15216565</v>
      </c>
      <c r="Q337" s="4">
        <v>169707692.16207066</v>
      </c>
      <c r="R337" s="4">
        <v>192361966.02249366</v>
      </c>
      <c r="S337" s="4">
        <v>208241681.5141702</v>
      </c>
      <c r="T337" s="4">
        <v>267539610.76965821</v>
      </c>
      <c r="U337" s="4">
        <v>293571094.56292701</v>
      </c>
      <c r="V337" s="4">
        <v>304938584.41354853</v>
      </c>
      <c r="W337" s="4">
        <v>390202215.85078156</v>
      </c>
      <c r="X337" s="4">
        <v>407438558.55107135</v>
      </c>
      <c r="Y337" s="4">
        <v>433649521.26597351</v>
      </c>
      <c r="Z337" s="4">
        <v>359481655.2665211</v>
      </c>
      <c r="AA337" s="4">
        <v>397374325.09229529</v>
      </c>
      <c r="AB337" s="4">
        <v>419839986.11195397</v>
      </c>
      <c r="AC337" s="4">
        <v>419134642.06998563</v>
      </c>
      <c r="AD337" s="4">
        <v>390857833.90323985</v>
      </c>
      <c r="AE337" s="4">
        <v>396497961.71937227</v>
      </c>
      <c r="AF337" s="4">
        <v>410083302.38061512</v>
      </c>
      <c r="AG337" s="4">
        <v>376252533.50736272</v>
      </c>
      <c r="AH337" s="4">
        <v>374546738.06154168</v>
      </c>
      <c r="AI337" s="4">
        <v>413316476.6562838</v>
      </c>
      <c r="AJ337" s="4">
        <v>493660969.53154624</v>
      </c>
      <c r="AK337" s="4">
        <v>541585731.75542259</v>
      </c>
      <c r="AL337" s="4">
        <v>533223069.7805016</v>
      </c>
      <c r="AM337" s="4">
        <v>491176916.20243162</v>
      </c>
      <c r="AN337" s="4">
        <v>575262579.37241912</v>
      </c>
      <c r="AO337" s="4">
        <v>621036296.05201983</v>
      </c>
      <c r="AP337" s="4">
        <v>579278234.43444431</v>
      </c>
      <c r="AQ337" s="4">
        <v>595021560.90394211</v>
      </c>
      <c r="AR337" s="4">
        <v>640968712.54762268</v>
      </c>
      <c r="AS337" s="4">
        <v>623878472.7405926</v>
      </c>
    </row>
    <row r="338" spans="1:45" hidden="1" x14ac:dyDescent="0.2">
      <c r="A338" t="s">
        <v>39</v>
      </c>
      <c r="B338" t="s">
        <v>15</v>
      </c>
      <c r="C338" s="4">
        <v>24468674.105831459</v>
      </c>
      <c r="D338" s="4">
        <v>26033568.586426802</v>
      </c>
      <c r="E338" s="4">
        <v>36290298.92751009</v>
      </c>
      <c r="F338" s="4">
        <v>54035170.331995413</v>
      </c>
      <c r="G338" s="4">
        <v>52874493.994276688</v>
      </c>
      <c r="H338" s="4">
        <v>61148929.886992052</v>
      </c>
      <c r="I338" s="4">
        <v>57482174.191780783</v>
      </c>
      <c r="J338" s="4">
        <v>73731818.725587487</v>
      </c>
      <c r="K338" s="4">
        <v>92435547.809175074</v>
      </c>
      <c r="L338" s="4">
        <v>112826279.89014111</v>
      </c>
      <c r="M338" s="4">
        <v>130243427.23201096</v>
      </c>
      <c r="N338" s="4">
        <v>136279712.58314666</v>
      </c>
      <c r="O338" s="4">
        <v>141707495.39014193</v>
      </c>
      <c r="P338" s="4">
        <v>153477844.25418565</v>
      </c>
      <c r="Q338" s="4">
        <v>152695859.61382502</v>
      </c>
      <c r="R338" s="4">
        <v>172266426.16245314</v>
      </c>
      <c r="S338" s="4">
        <v>172313567.82475972</v>
      </c>
      <c r="T338" s="4">
        <v>221824811.25078896</v>
      </c>
      <c r="U338" s="4">
        <v>242081035.17738169</v>
      </c>
      <c r="V338" s="4">
        <v>245720036.83868846</v>
      </c>
      <c r="W338" s="4">
        <v>315637553.61690617</v>
      </c>
      <c r="X338" s="4">
        <v>319831523.20157754</v>
      </c>
      <c r="Y338" s="4">
        <v>312863556.00588608</v>
      </c>
      <c r="Z338" s="4">
        <v>259448774.59334284</v>
      </c>
      <c r="AA338" s="4">
        <v>291083963.9645437</v>
      </c>
      <c r="AB338" s="4">
        <v>306263259.3958416</v>
      </c>
      <c r="AC338" s="4">
        <v>306219978.64713645</v>
      </c>
      <c r="AD338" s="4">
        <v>286962027.25811988</v>
      </c>
      <c r="AE338" s="4">
        <v>286363145.25112498</v>
      </c>
      <c r="AF338" s="4">
        <v>297262752.26707458</v>
      </c>
      <c r="AG338" s="4">
        <v>272652436.91289151</v>
      </c>
      <c r="AH338" s="4">
        <v>271727074.34150696</v>
      </c>
      <c r="AI338" s="4">
        <v>299410840.13865048</v>
      </c>
      <c r="AJ338" s="4">
        <v>358402870.28694272</v>
      </c>
      <c r="AK338" s="4">
        <v>392628380.33565259</v>
      </c>
      <c r="AL338" s="4">
        <v>385573041.26186198</v>
      </c>
      <c r="AM338" s="4">
        <v>352490088.88510269</v>
      </c>
      <c r="AN338" s="4">
        <v>410846217.82025683</v>
      </c>
      <c r="AO338" s="4">
        <v>439540671.33972764</v>
      </c>
      <c r="AP338" s="4">
        <v>403187683.95880836</v>
      </c>
      <c r="AQ338" s="4">
        <v>413079421.13283277</v>
      </c>
      <c r="AR338" s="4">
        <v>441770958.50737256</v>
      </c>
      <c r="AS338" s="4">
        <v>427773772.24300075</v>
      </c>
    </row>
    <row r="339" spans="1:45" hidden="1" x14ac:dyDescent="0.2">
      <c r="A339" t="s">
        <v>39</v>
      </c>
      <c r="B339" t="s">
        <v>16</v>
      </c>
      <c r="C339" s="4">
        <v>17220911.055895023</v>
      </c>
      <c r="D339" s="4">
        <v>20781605.188552365</v>
      </c>
      <c r="E339" s="4">
        <v>23644052.744887169</v>
      </c>
      <c r="F339" s="4">
        <v>39112395.319460101</v>
      </c>
      <c r="G339" s="4">
        <v>48036913.75862363</v>
      </c>
      <c r="H339" s="4">
        <v>63846504.360555671</v>
      </c>
      <c r="I339" s="4">
        <v>61988448.916842729</v>
      </c>
      <c r="J339" s="4">
        <v>68157972.199218899</v>
      </c>
      <c r="K339" s="4">
        <v>103543962.85267454</v>
      </c>
      <c r="L339" s="4">
        <v>120067931.39588678</v>
      </c>
      <c r="M339" s="4">
        <v>137019287.43331671</v>
      </c>
      <c r="N339" s="4">
        <v>129640947.15719022</v>
      </c>
      <c r="O339" s="4">
        <v>126700194.60537401</v>
      </c>
      <c r="P339" s="4">
        <v>129161164.47154164</v>
      </c>
      <c r="Q339" s="4">
        <v>137509882.79203713</v>
      </c>
      <c r="R339" s="4">
        <v>173694392.23765081</v>
      </c>
      <c r="S339" s="4">
        <v>248378560.68258351</v>
      </c>
      <c r="T339" s="4">
        <v>152849229.25208232</v>
      </c>
      <c r="U339" s="4">
        <v>138175644.44312531</v>
      </c>
      <c r="V339" s="4">
        <v>166490612.96195152</v>
      </c>
      <c r="W339" s="4">
        <v>178080644.29686403</v>
      </c>
      <c r="X339" s="4">
        <v>170713828.93020624</v>
      </c>
      <c r="Y339" s="4">
        <v>192210684.52577364</v>
      </c>
      <c r="Z339" s="4">
        <v>174742457.02941364</v>
      </c>
      <c r="AA339" s="4">
        <v>182861339.30345488</v>
      </c>
      <c r="AB339" s="4">
        <v>198416794.63239631</v>
      </c>
      <c r="AC339" s="4">
        <v>200137389.21795863</v>
      </c>
      <c r="AD339" s="4">
        <v>206821107.03211248</v>
      </c>
      <c r="AE339" s="4">
        <v>212014710.97376251</v>
      </c>
      <c r="AF339" s="4">
        <v>209521708.58923769</v>
      </c>
      <c r="AG339" s="4">
        <v>196989476.14056581</v>
      </c>
      <c r="AH339" s="4">
        <v>193784837.16005245</v>
      </c>
      <c r="AI339" s="4">
        <v>194389636.81868938</v>
      </c>
      <c r="AJ339" s="4">
        <v>257261975.23156357</v>
      </c>
      <c r="AK339" s="4">
        <v>295566023.45182455</v>
      </c>
      <c r="AL339" s="4">
        <v>313951983.98559082</v>
      </c>
      <c r="AM339" s="4">
        <v>323317141.12713623</v>
      </c>
      <c r="AN339" s="4">
        <v>392343280.52953732</v>
      </c>
      <c r="AO339" s="4">
        <v>413066744.70379716</v>
      </c>
      <c r="AP339" s="4">
        <v>403229281.07883072</v>
      </c>
      <c r="AQ339" s="4">
        <v>423611157.84237921</v>
      </c>
      <c r="AR339" s="4">
        <v>479631466.88762176</v>
      </c>
      <c r="AS339" s="4">
        <v>465211526.3109777</v>
      </c>
    </row>
    <row r="340" spans="1:45" hidden="1" x14ac:dyDescent="0.2">
      <c r="A340" t="s">
        <v>39</v>
      </c>
      <c r="B340" t="s">
        <v>17</v>
      </c>
      <c r="C340" s="4">
        <v>44770449.754805826</v>
      </c>
      <c r="D340" s="4">
        <v>53708952.637764513</v>
      </c>
      <c r="E340" s="4">
        <v>58005366.012149014</v>
      </c>
      <c r="F340" s="4">
        <v>75287906.427321136</v>
      </c>
      <c r="G340" s="4">
        <v>99298843.374304473</v>
      </c>
      <c r="H340" s="4">
        <v>117152545.77817677</v>
      </c>
      <c r="I340" s="4">
        <v>130846425.8368116</v>
      </c>
      <c r="J340" s="4">
        <v>141195559.98638508</v>
      </c>
      <c r="K340" s="4">
        <v>172229465.45129526</v>
      </c>
      <c r="L340" s="4">
        <v>211617648.72482574</v>
      </c>
      <c r="M340" s="4">
        <v>241470524.12191546</v>
      </c>
      <c r="N340" s="4">
        <v>227507066.28809294</v>
      </c>
      <c r="O340" s="4">
        <v>230988888.32747129</v>
      </c>
      <c r="P340" s="4">
        <v>237231192.85603952</v>
      </c>
      <c r="Q340" s="4">
        <v>238689331.90267879</v>
      </c>
      <c r="R340" s="4">
        <v>248347282.02513906</v>
      </c>
      <c r="S340" s="4">
        <v>385347284.71002883</v>
      </c>
      <c r="T340" s="4">
        <v>440937091.24530131</v>
      </c>
      <c r="U340" s="4">
        <v>454570096.32232499</v>
      </c>
      <c r="V340" s="4">
        <v>451058785.71536499</v>
      </c>
      <c r="W340" s="4">
        <v>541883987.82743728</v>
      </c>
      <c r="X340" s="4">
        <v>562744176.3968116</v>
      </c>
      <c r="Y340" s="4">
        <v>606570003.26809001</v>
      </c>
      <c r="Z340" s="4">
        <v>595667766.78394985</v>
      </c>
      <c r="AA340" s="4">
        <v>624814401.74032986</v>
      </c>
      <c r="AB340" s="4">
        <v>710313756.18498898</v>
      </c>
      <c r="AC340" s="4">
        <v>721425265.23354626</v>
      </c>
      <c r="AD340" s="4">
        <v>655754774.96130538</v>
      </c>
      <c r="AE340" s="4">
        <v>660645427.43454146</v>
      </c>
      <c r="AF340" s="4">
        <v>658057377.29720318</v>
      </c>
      <c r="AG340" s="4">
        <v>606751219.85686624</v>
      </c>
      <c r="AH340" s="4">
        <v>605833966.52225459</v>
      </c>
      <c r="AI340" s="4">
        <v>664912908.26602829</v>
      </c>
      <c r="AJ340" s="4">
        <v>832561929.08140087</v>
      </c>
      <c r="AK340" s="4">
        <v>961963999.60362744</v>
      </c>
      <c r="AL340" s="4">
        <v>989528787.72049892</v>
      </c>
      <c r="AM340" s="4">
        <v>1049675320.0224761</v>
      </c>
      <c r="AN340" s="4">
        <v>1207205552.9091313</v>
      </c>
      <c r="AO340" s="4">
        <v>1315906125.6303866</v>
      </c>
      <c r="AP340" s="4">
        <v>1286166438.1701107</v>
      </c>
      <c r="AQ340" s="4">
        <v>1308623189.3050513</v>
      </c>
      <c r="AR340" s="4">
        <v>1435094333.3128684</v>
      </c>
      <c r="AS340" s="4">
        <v>1391088326.27986</v>
      </c>
    </row>
    <row r="341" spans="1:45" hidden="1" x14ac:dyDescent="0.2">
      <c r="A341" t="s">
        <v>39</v>
      </c>
      <c r="B341" t="s">
        <v>18</v>
      </c>
      <c r="C341" s="4">
        <v>27933682.031652145</v>
      </c>
      <c r="D341" s="4">
        <v>33526233.474068698</v>
      </c>
      <c r="E341" s="4">
        <v>36056684.758246802</v>
      </c>
      <c r="F341" s="4">
        <v>46570579.994251251</v>
      </c>
      <c r="G341" s="4">
        <v>61186676.251312882</v>
      </c>
      <c r="H341" s="4">
        <v>71810786.82305117</v>
      </c>
      <c r="I341" s="4">
        <v>80970567.73265928</v>
      </c>
      <c r="J341" s="4">
        <v>86854059.813441411</v>
      </c>
      <c r="K341" s="4">
        <v>105222102.58536097</v>
      </c>
      <c r="L341" s="4">
        <v>130234268.84376261</v>
      </c>
      <c r="M341" s="4">
        <v>149117791.16235358</v>
      </c>
      <c r="N341" s="4">
        <v>142245873.77107269</v>
      </c>
      <c r="O341" s="4">
        <v>142664450.37298375</v>
      </c>
      <c r="P341" s="4">
        <v>145896020.17891741</v>
      </c>
      <c r="Q341" s="4">
        <v>149934182.6694594</v>
      </c>
      <c r="R341" s="4">
        <v>156051279.69973475</v>
      </c>
      <c r="S341" s="4">
        <v>243816355.30705497</v>
      </c>
      <c r="T341" s="4">
        <v>278936022.73921806</v>
      </c>
      <c r="U341" s="4">
        <v>287190496.26705271</v>
      </c>
      <c r="V341" s="4">
        <v>284394487.38812089</v>
      </c>
      <c r="W341" s="4">
        <v>342280009.54334486</v>
      </c>
      <c r="X341" s="4">
        <v>354160611.17958224</v>
      </c>
      <c r="Y341" s="4">
        <v>380593177.93492037</v>
      </c>
      <c r="Z341" s="4">
        <v>374017911.67798603</v>
      </c>
      <c r="AA341" s="4">
        <v>394277537.03631008</v>
      </c>
      <c r="AB341" s="4">
        <v>450077087.90986359</v>
      </c>
      <c r="AC341" s="4">
        <v>456990058.34094673</v>
      </c>
      <c r="AD341" s="4">
        <v>414946953.70977104</v>
      </c>
      <c r="AE341" s="4">
        <v>416653272.33216965</v>
      </c>
      <c r="AF341" s="4">
        <v>414784505.39146674</v>
      </c>
      <c r="AG341" s="4">
        <v>377858694.06780845</v>
      </c>
      <c r="AH341" s="4">
        <v>378478757.87549287</v>
      </c>
      <c r="AI341" s="4">
        <v>410267597.26902407</v>
      </c>
      <c r="AJ341" s="4">
        <v>517925916.93289042</v>
      </c>
      <c r="AK341" s="4">
        <v>584001372.05123937</v>
      </c>
      <c r="AL341" s="4">
        <v>623030010.0540514</v>
      </c>
      <c r="AM341" s="4">
        <v>634721036.8024298</v>
      </c>
      <c r="AN341" s="4">
        <v>750784976.81139863</v>
      </c>
      <c r="AO341" s="4">
        <v>796230150.8878032</v>
      </c>
      <c r="AP341" s="4">
        <v>778709001.28684866</v>
      </c>
      <c r="AQ341" s="4">
        <v>787803188.83138239</v>
      </c>
      <c r="AR341" s="4">
        <v>841532513.16817868</v>
      </c>
      <c r="AS341" s="4">
        <v>818276007.05982447</v>
      </c>
    </row>
    <row r="342" spans="1:45" hidden="1" x14ac:dyDescent="0.2">
      <c r="A342" t="s">
        <v>39</v>
      </c>
      <c r="B342" t="s">
        <v>19</v>
      </c>
      <c r="C342" s="4">
        <v>148368447.62372279</v>
      </c>
      <c r="D342" s="4">
        <v>178900227.76779062</v>
      </c>
      <c r="E342" s="4">
        <v>191726533.1887117</v>
      </c>
      <c r="F342" s="4">
        <v>246781234.24843329</v>
      </c>
      <c r="G342" s="4">
        <v>327103146.78445411</v>
      </c>
      <c r="H342" s="4">
        <v>389572771.19557744</v>
      </c>
      <c r="I342" s="4">
        <v>444674334.01096433</v>
      </c>
      <c r="J342" s="4">
        <v>470472084.08404952</v>
      </c>
      <c r="K342" s="4">
        <v>575816653.78933644</v>
      </c>
      <c r="L342" s="4">
        <v>715156144.09971452</v>
      </c>
      <c r="M342" s="4">
        <v>815634471.78850877</v>
      </c>
      <c r="N342" s="4">
        <v>763742476.65461671</v>
      </c>
      <c r="O342" s="4">
        <v>765975009.38926804</v>
      </c>
      <c r="P342" s="4">
        <v>792166586.29228961</v>
      </c>
      <c r="Q342" s="4">
        <v>817793605.56024742</v>
      </c>
      <c r="R342" s="4">
        <v>858552747.72825015</v>
      </c>
      <c r="S342" s="4">
        <v>1360007781.2285981</v>
      </c>
      <c r="T342" s="4">
        <v>1553019426.4178741</v>
      </c>
      <c r="U342" s="4">
        <v>1591025404.6180565</v>
      </c>
      <c r="V342" s="4">
        <v>1575638719.9921489</v>
      </c>
      <c r="W342" s="4">
        <v>1901191791.903954</v>
      </c>
      <c r="X342" s="4">
        <v>1958540629.754487</v>
      </c>
      <c r="Y342" s="4">
        <v>2108312145.2782733</v>
      </c>
      <c r="Z342" s="4">
        <v>2063400218.2817769</v>
      </c>
      <c r="AA342" s="4">
        <v>2182473852.7949438</v>
      </c>
      <c r="AB342" s="4">
        <v>2489511478.7742529</v>
      </c>
      <c r="AC342" s="4">
        <v>2505524949.5700297</v>
      </c>
      <c r="AD342" s="4">
        <v>2255714140.1607323</v>
      </c>
      <c r="AE342" s="4">
        <v>2286786823.7801943</v>
      </c>
      <c r="AF342" s="4">
        <v>2255659635.9330387</v>
      </c>
      <c r="AG342" s="4">
        <v>2040298599.2324712</v>
      </c>
      <c r="AH342" s="4">
        <v>2020652655.2051139</v>
      </c>
      <c r="AI342" s="4">
        <v>2196909334.2206278</v>
      </c>
      <c r="AJ342" s="4">
        <v>2751242789.7759185</v>
      </c>
      <c r="AK342" s="4">
        <v>3132914823.3565416</v>
      </c>
      <c r="AL342" s="4">
        <v>3253968401.9088535</v>
      </c>
      <c r="AM342" s="4">
        <v>3424378090.5904531</v>
      </c>
      <c r="AN342" s="4">
        <v>3798648700.28754</v>
      </c>
      <c r="AO342" s="4">
        <v>4185671767.7908893</v>
      </c>
      <c r="AP342" s="4">
        <v>4090992622.231801</v>
      </c>
      <c r="AQ342" s="4">
        <v>4054858196.9421744</v>
      </c>
      <c r="AR342" s="4">
        <v>4398362306.8100567</v>
      </c>
      <c r="AS342" s="4">
        <v>4223923673.0562124</v>
      </c>
    </row>
    <row r="343" spans="1:45" hidden="1" x14ac:dyDescent="0.2">
      <c r="A343" t="s">
        <v>39</v>
      </c>
      <c r="B343" t="s">
        <v>20</v>
      </c>
      <c r="C343" s="4">
        <v>307710911.88974833</v>
      </c>
      <c r="D343" s="4">
        <v>357898643.75251138</v>
      </c>
      <c r="E343" s="4">
        <v>397688359.54393417</v>
      </c>
      <c r="F343" s="4">
        <v>527963438.63184732</v>
      </c>
      <c r="G343" s="4">
        <v>667329103.81422246</v>
      </c>
      <c r="H343" s="4">
        <v>790855693.65848351</v>
      </c>
      <c r="I343" s="4">
        <v>867310464.79307187</v>
      </c>
      <c r="J343" s="4">
        <v>942148723.80724847</v>
      </c>
      <c r="K343" s="4">
        <v>1172028016.9424157</v>
      </c>
      <c r="L343" s="4">
        <v>1435005361.7572212</v>
      </c>
      <c r="M343" s="4">
        <v>1633521433.885709</v>
      </c>
      <c r="N343" s="4">
        <v>1537120744.9018004</v>
      </c>
      <c r="O343" s="4">
        <v>1548590483.1657782</v>
      </c>
      <c r="P343" s="4">
        <v>1593039251.6878469</v>
      </c>
      <c r="Q343" s="4">
        <v>1636360753.7297328</v>
      </c>
      <c r="R343" s="4">
        <v>1745947083.7356963</v>
      </c>
      <c r="S343" s="4">
        <v>2599433411.9799776</v>
      </c>
      <c r="T343" s="4">
        <v>2886688094.4525833</v>
      </c>
      <c r="U343" s="4">
        <v>2982457331.910749</v>
      </c>
      <c r="V343" s="4">
        <v>2997922976.7595301</v>
      </c>
      <c r="W343" s="4">
        <v>3596292639.7795691</v>
      </c>
      <c r="X343" s="4">
        <v>3702421796.1675844</v>
      </c>
      <c r="Y343" s="4">
        <v>3975519704.3731413</v>
      </c>
      <c r="Z343" s="4">
        <v>3832006080.3148103</v>
      </c>
      <c r="AA343" s="4">
        <v>4076158356.2554803</v>
      </c>
      <c r="AB343" s="4">
        <v>4565892188.0266333</v>
      </c>
      <c r="AC343" s="4">
        <v>4626557561.0131235</v>
      </c>
      <c r="AD343" s="4">
        <v>4227075087.4704518</v>
      </c>
      <c r="AE343" s="4">
        <v>4253290251.1272731</v>
      </c>
      <c r="AF343" s="4">
        <v>4229324456.4424553</v>
      </c>
      <c r="AG343" s="4">
        <v>3857171432.9541116</v>
      </c>
      <c r="AH343" s="4">
        <v>3792892054.3102608</v>
      </c>
      <c r="AI343" s="4">
        <v>4112908572.7043109</v>
      </c>
      <c r="AJ343" s="4">
        <v>5105142552.1459789</v>
      </c>
      <c r="AK343" s="4">
        <v>5808495179.7383394</v>
      </c>
      <c r="AL343" s="4">
        <v>6006379739.0953913</v>
      </c>
      <c r="AM343" s="4">
        <v>6212885847.9342203</v>
      </c>
      <c r="AN343" s="4">
        <v>7030119562.3260403</v>
      </c>
      <c r="AO343" s="4">
        <v>7672305727.2069006</v>
      </c>
      <c r="AP343" s="4">
        <v>7460218346.7544298</v>
      </c>
      <c r="AQ343" s="4">
        <v>7504838194.689352</v>
      </c>
      <c r="AR343" s="4">
        <v>8168309459.7850075</v>
      </c>
      <c r="AS343" s="4">
        <v>7889659025.552021</v>
      </c>
    </row>
    <row r="344" spans="1:45" hidden="1" x14ac:dyDescent="0.2">
      <c r="A344" t="s">
        <v>40</v>
      </c>
      <c r="B344" t="s">
        <v>4</v>
      </c>
      <c r="C344" s="4">
        <v>87344710485.680145</v>
      </c>
      <c r="D344" s="4">
        <v>100133450079.267</v>
      </c>
      <c r="E344" s="4">
        <v>110903238121.12125</v>
      </c>
      <c r="F344" s="4">
        <v>139440049110.97043</v>
      </c>
      <c r="G344" s="4">
        <v>169857496934.64304</v>
      </c>
      <c r="H344" s="4">
        <v>182129222508.47876</v>
      </c>
      <c r="I344" s="4">
        <v>206778024943.53458</v>
      </c>
      <c r="J344" s="4">
        <v>240585613346.62399</v>
      </c>
      <c r="K344" s="4">
        <v>268528779157.20868</v>
      </c>
      <c r="L344" s="4">
        <v>313521547440.59174</v>
      </c>
      <c r="M344" s="4">
        <v>362304561860.22284</v>
      </c>
      <c r="N344" s="4">
        <v>405408199227.578</v>
      </c>
      <c r="O344" s="4">
        <v>420634424223.38037</v>
      </c>
      <c r="P344" s="4">
        <v>364051663373.85461</v>
      </c>
      <c r="Q344" s="4">
        <v>348813578274.51483</v>
      </c>
      <c r="R344" s="4">
        <v>343500276352.21838</v>
      </c>
      <c r="S344" s="4">
        <v>402499222607.87451</v>
      </c>
      <c r="T344" s="4">
        <v>416981537117.01868</v>
      </c>
      <c r="U344" s="4">
        <v>452766244188.06201</v>
      </c>
      <c r="V344" s="4">
        <v>477908838689.6485</v>
      </c>
      <c r="W344" s="4">
        <v>574683788280.20508</v>
      </c>
      <c r="X344" s="4">
        <v>634076521986.06982</v>
      </c>
      <c r="Y344" s="4">
        <v>676848108334.95337</v>
      </c>
      <c r="Z344" s="4">
        <v>728256514021.69153</v>
      </c>
      <c r="AA344" s="4">
        <v>917046911097.68311</v>
      </c>
      <c r="AB344" s="4">
        <v>1144467964511.4624</v>
      </c>
      <c r="AC344" s="4">
        <v>1231538584659.676</v>
      </c>
      <c r="AD344" s="4">
        <v>1312611825142.2197</v>
      </c>
      <c r="AE344" s="4">
        <v>1297930402843.0513</v>
      </c>
      <c r="AF344" s="4">
        <v>1046810709447.7584</v>
      </c>
      <c r="AG344" s="4">
        <v>1087720817462.7002</v>
      </c>
      <c r="AH344" s="4">
        <v>1007188917455.4315</v>
      </c>
      <c r="AI344" s="4">
        <v>785668944922.45361</v>
      </c>
      <c r="AJ344" s="4">
        <v>839316683722.04626</v>
      </c>
      <c r="AK344" s="4">
        <v>984121082227.40784</v>
      </c>
      <c r="AL344" s="4">
        <v>1255263263803.7083</v>
      </c>
      <c r="AM344" s="4">
        <v>1504559394650.5793</v>
      </c>
      <c r="AN344" s="4">
        <v>1867713472783.2554</v>
      </c>
      <c r="AO344" s="4">
        <v>2257519609131.5493</v>
      </c>
      <c r="AP344" s="4">
        <v>2321250367326.6616</v>
      </c>
      <c r="AQ344" s="4">
        <v>2877323804886.3711</v>
      </c>
      <c r="AR344" s="4">
        <v>3246438320168.5591</v>
      </c>
      <c r="AS344" s="4">
        <v>3296206460491.0386</v>
      </c>
    </row>
    <row r="345" spans="1:45" hidden="1" x14ac:dyDescent="0.2">
      <c r="A345" t="s">
        <v>40</v>
      </c>
      <c r="B345" t="s">
        <v>5</v>
      </c>
      <c r="C345" s="4">
        <v>73295701295.970886</v>
      </c>
      <c r="D345" s="4">
        <v>83712603628.696243</v>
      </c>
      <c r="E345" s="4">
        <v>93152089556.469513</v>
      </c>
      <c r="F345" s="4">
        <v>117457765835.06651</v>
      </c>
      <c r="G345" s="4">
        <v>142333061493.57831</v>
      </c>
      <c r="H345" s="4">
        <v>151231369969.63333</v>
      </c>
      <c r="I345" s="4">
        <v>172541952200.63718</v>
      </c>
      <c r="J345" s="4">
        <v>202400014314.62549</v>
      </c>
      <c r="K345" s="4">
        <v>225325447835.84827</v>
      </c>
      <c r="L345" s="4">
        <v>263418354527.28156</v>
      </c>
      <c r="M345" s="4">
        <v>305814092014.24689</v>
      </c>
      <c r="N345" s="4">
        <v>339681170979.57373</v>
      </c>
      <c r="O345" s="4">
        <v>349304319795.58398</v>
      </c>
      <c r="P345" s="4">
        <v>303230063976.84644</v>
      </c>
      <c r="Q345" s="4">
        <v>295179225837.55359</v>
      </c>
      <c r="R345" s="4">
        <v>286393482247.89648</v>
      </c>
      <c r="S345" s="4">
        <v>336909902204.45721</v>
      </c>
      <c r="T345" s="4">
        <v>345662710984.31683</v>
      </c>
      <c r="U345" s="4">
        <v>373936183482.66437</v>
      </c>
      <c r="V345" s="4">
        <v>388753703493.97906</v>
      </c>
      <c r="W345" s="4">
        <v>459973346685.83832</v>
      </c>
      <c r="X345" s="4">
        <v>512317787285.80865</v>
      </c>
      <c r="Y345" s="4">
        <v>553661994002.30591</v>
      </c>
      <c r="Z345" s="4">
        <v>588622360582.96704</v>
      </c>
      <c r="AA345" s="4">
        <v>737653266956.00244</v>
      </c>
      <c r="AB345" s="4">
        <v>904550605962.9657</v>
      </c>
      <c r="AC345" s="4">
        <v>983661006021.01697</v>
      </c>
      <c r="AD345" s="4">
        <v>1049280890680.2069</v>
      </c>
      <c r="AE345" s="4">
        <v>1032023732242.8018</v>
      </c>
      <c r="AF345" s="4">
        <v>836725847483.57373</v>
      </c>
      <c r="AG345" s="4">
        <v>871876345902.08704</v>
      </c>
      <c r="AH345" s="4">
        <v>803832670726.51782</v>
      </c>
      <c r="AI345" s="4">
        <v>620191225781.39148</v>
      </c>
      <c r="AJ345" s="4">
        <v>669389248186.00488</v>
      </c>
      <c r="AK345" s="4">
        <v>781751925901.5813</v>
      </c>
      <c r="AL345" s="4">
        <v>988499686924.63501</v>
      </c>
      <c r="AM345" s="4">
        <v>1178528193153.5801</v>
      </c>
      <c r="AN345" s="4">
        <v>1456858211442.8462</v>
      </c>
      <c r="AO345" s="4">
        <v>1757867115005.405</v>
      </c>
      <c r="AP345" s="4">
        <v>1794566221495.53</v>
      </c>
      <c r="AQ345" s="4">
        <v>2215282483132.0645</v>
      </c>
      <c r="AR345" s="4">
        <v>2507040179902.9111</v>
      </c>
      <c r="AS345" s="4">
        <v>2547201105460.7139</v>
      </c>
    </row>
    <row r="346" spans="1:45" hidden="1" x14ac:dyDescent="0.2">
      <c r="A346" t="s">
        <v>40</v>
      </c>
      <c r="B346" t="s">
        <v>6</v>
      </c>
      <c r="C346" s="4">
        <v>14048044592.850597</v>
      </c>
      <c r="D346" s="4">
        <v>16427383387.368231</v>
      </c>
      <c r="E346" s="4">
        <v>17758332027.138454</v>
      </c>
      <c r="F346" s="4">
        <v>21993446285.201744</v>
      </c>
      <c r="G346" s="4">
        <v>27518905492.744167</v>
      </c>
      <c r="H346" s="4">
        <v>30900156182.144363</v>
      </c>
      <c r="I346" s="4">
        <v>34230398080.829792</v>
      </c>
      <c r="J346" s="4">
        <v>38187720886.031403</v>
      </c>
      <c r="K346" s="4">
        <v>43203344490.843506</v>
      </c>
      <c r="L346" s="4">
        <v>50104733407.332741</v>
      </c>
      <c r="M346" s="4">
        <v>56490469735.727097</v>
      </c>
      <c r="N346" s="4">
        <v>65727028155.380043</v>
      </c>
      <c r="O346" s="4">
        <v>71330105933.527863</v>
      </c>
      <c r="P346" s="4">
        <v>60821599193.540268</v>
      </c>
      <c r="Q346" s="4">
        <v>53634352436.95137</v>
      </c>
      <c r="R346" s="4">
        <v>57106702987.668442</v>
      </c>
      <c r="S346" s="4">
        <v>65589320403.414452</v>
      </c>
      <c r="T346" s="4">
        <v>71318771331.138489</v>
      </c>
      <c r="U346" s="4">
        <v>78830059562.882416</v>
      </c>
      <c r="V346" s="4">
        <v>89155135797.814697</v>
      </c>
      <c r="W346" s="4">
        <v>114712191328.04462</v>
      </c>
      <c r="X346" s="4">
        <v>121760275575.22775</v>
      </c>
      <c r="Y346" s="4">
        <v>123185996623.6312</v>
      </c>
      <c r="Z346" s="4">
        <v>139634334970.7579</v>
      </c>
      <c r="AA346" s="4">
        <v>179393627269.56223</v>
      </c>
      <c r="AB346" s="4">
        <v>239917358555.40991</v>
      </c>
      <c r="AC346" s="4">
        <v>247877578638.66025</v>
      </c>
      <c r="AD346" s="4">
        <v>263330934461.01282</v>
      </c>
      <c r="AE346" s="4">
        <v>265906670597.76031</v>
      </c>
      <c r="AF346" s="4">
        <v>210084861964.18497</v>
      </c>
      <c r="AG346" s="4">
        <v>215844471560.61517</v>
      </c>
      <c r="AH346" s="4">
        <v>203356246729.37109</v>
      </c>
      <c r="AI346" s="4">
        <v>165477719141.06204</v>
      </c>
      <c r="AJ346" s="4">
        <v>169927435535.65723</v>
      </c>
      <c r="AK346" s="4">
        <v>202369156325.82645</v>
      </c>
      <c r="AL346" s="4">
        <v>266763576879.0733</v>
      </c>
      <c r="AM346" s="4">
        <v>326031201496.99933</v>
      </c>
      <c r="AN346" s="4">
        <v>410855261340.409</v>
      </c>
      <c r="AO346" s="4">
        <v>499652494126.46265</v>
      </c>
      <c r="AP346" s="4">
        <v>526684145831.13068</v>
      </c>
      <c r="AQ346" s="4">
        <v>662041321754.30627</v>
      </c>
      <c r="AR346" s="4">
        <v>739398140265.64746</v>
      </c>
      <c r="AS346" s="4">
        <v>749005355030.02173</v>
      </c>
    </row>
    <row r="347" spans="1:45" hidden="1" x14ac:dyDescent="0.2">
      <c r="A347" t="s">
        <v>40</v>
      </c>
      <c r="B347" t="s">
        <v>7</v>
      </c>
      <c r="C347" s="4">
        <v>27451884133.357952</v>
      </c>
      <c r="D347" s="4">
        <v>31503665868.367546</v>
      </c>
      <c r="E347" s="4">
        <v>34041195857.518696</v>
      </c>
      <c r="F347" s="4">
        <v>41273453639.989967</v>
      </c>
      <c r="G347" s="4">
        <v>57011637336.112213</v>
      </c>
      <c r="H347" s="4">
        <v>68616690954.700233</v>
      </c>
      <c r="I347" s="4">
        <v>76833945488.213928</v>
      </c>
      <c r="J347" s="4">
        <v>92749403214.424072</v>
      </c>
      <c r="K347" s="4">
        <v>103514618715.06772</v>
      </c>
      <c r="L347" s="4">
        <v>110833126734.65016</v>
      </c>
      <c r="M347" s="4">
        <v>124589059445.56963</v>
      </c>
      <c r="N347" s="4">
        <v>136760294349.47804</v>
      </c>
      <c r="O347" s="4">
        <v>132897569416.63223</v>
      </c>
      <c r="P347" s="4">
        <v>85880688755.378937</v>
      </c>
      <c r="Q347" s="4">
        <v>85312751651.035095</v>
      </c>
      <c r="R347" s="4">
        <v>90319827183.003693</v>
      </c>
      <c r="S347" s="4">
        <v>103236453366.08058</v>
      </c>
      <c r="T347" s="4">
        <v>123584569145.23233</v>
      </c>
      <c r="U347" s="4">
        <v>143703527176.43848</v>
      </c>
      <c r="V347" s="4">
        <v>146691378685.11481</v>
      </c>
      <c r="W347" s="4">
        <v>134068568584.50659</v>
      </c>
      <c r="X347" s="4">
        <v>134919756972.00024</v>
      </c>
      <c r="Y347" s="4">
        <v>151667835148.22073</v>
      </c>
      <c r="Z347" s="4">
        <v>177027799554.97894</v>
      </c>
      <c r="AA347" s="4">
        <v>227236086157.49219</v>
      </c>
      <c r="AB347" s="4">
        <v>279462422904.151</v>
      </c>
      <c r="AC347" s="4">
        <v>282527975049.18878</v>
      </c>
      <c r="AD347" s="4">
        <v>314262000799.42523</v>
      </c>
      <c r="AE347" s="4">
        <v>308067080123.14514</v>
      </c>
      <c r="AF347" s="4">
        <v>225343488512.03384</v>
      </c>
      <c r="AG347" s="4">
        <v>245984187134.97284</v>
      </c>
      <c r="AH347" s="4">
        <v>225456854104.51019</v>
      </c>
      <c r="AI347" s="4">
        <v>168321974868.10782</v>
      </c>
      <c r="AJ347" s="4">
        <v>176255814936.7977</v>
      </c>
      <c r="AK347" s="4">
        <v>236029360650.89136</v>
      </c>
      <c r="AL347" s="4">
        <v>302791117417.56104</v>
      </c>
      <c r="AM347" s="4">
        <v>388063613953.06042</v>
      </c>
      <c r="AN347" s="4">
        <v>514050300439.73053</v>
      </c>
      <c r="AO347" s="4">
        <v>673778442508.6239</v>
      </c>
      <c r="AP347" s="4">
        <v>584567268264.43115</v>
      </c>
      <c r="AQ347" s="4">
        <v>791234903495.85986</v>
      </c>
      <c r="AR347" s="4">
        <v>893928495714.5022</v>
      </c>
      <c r="AS347" s="4">
        <v>870676597147.0603</v>
      </c>
    </row>
    <row r="348" spans="1:45" hidden="1" x14ac:dyDescent="0.2">
      <c r="A348" t="s">
        <v>40</v>
      </c>
      <c r="B348" t="s">
        <v>8</v>
      </c>
      <c r="C348" s="4">
        <v>25053245615.50338</v>
      </c>
      <c r="D348" s="4">
        <v>28916709786.161358</v>
      </c>
      <c r="E348" s="4">
        <v>31925155621.170181</v>
      </c>
      <c r="F348" s="4">
        <v>39067674574.546242</v>
      </c>
      <c r="G348" s="4">
        <v>50303100362.830231</v>
      </c>
      <c r="H348" s="4">
        <v>63093952484.267838</v>
      </c>
      <c r="I348" s="4">
        <v>74098928940.72641</v>
      </c>
      <c r="J348" s="4">
        <v>88470205844.644302</v>
      </c>
      <c r="K348" s="4">
        <v>100477148835.01025</v>
      </c>
      <c r="L348" s="4">
        <v>109188080434.99928</v>
      </c>
      <c r="M348" s="4">
        <v>121616022696.26596</v>
      </c>
      <c r="N348" s="4">
        <v>134686594219.18542</v>
      </c>
      <c r="O348" s="4">
        <v>128712942941.90726</v>
      </c>
      <c r="P348" s="4">
        <v>96489482974.371506</v>
      </c>
      <c r="Q348" s="4">
        <v>84964769744.04657</v>
      </c>
      <c r="R348" s="4">
        <v>84576426614.240417</v>
      </c>
      <c r="S348" s="4">
        <v>102912310417.98737</v>
      </c>
      <c r="T348" s="4">
        <v>119537943637.68283</v>
      </c>
      <c r="U348" s="4">
        <v>138394873648.50113</v>
      </c>
      <c r="V348" s="4">
        <v>148665683286.44211</v>
      </c>
      <c r="W348" s="4">
        <v>143645565987.05548</v>
      </c>
      <c r="X348" s="4">
        <v>133343441701.27419</v>
      </c>
      <c r="Y348" s="4">
        <v>152587335675.0954</v>
      </c>
      <c r="Z348" s="4">
        <v>177218544993.83823</v>
      </c>
      <c r="AA348" s="4">
        <v>230238843074.9472</v>
      </c>
      <c r="AB348" s="4">
        <v>274644007572.35751</v>
      </c>
      <c r="AC348" s="4">
        <v>278669008078.31732</v>
      </c>
      <c r="AD348" s="4">
        <v>309127579116.8136</v>
      </c>
      <c r="AE348" s="4">
        <v>302438016351.31104</v>
      </c>
      <c r="AF348" s="4">
        <v>219508304611.69714</v>
      </c>
      <c r="AG348" s="4">
        <v>230672869625.97513</v>
      </c>
      <c r="AH348" s="4">
        <v>213548354578.35443</v>
      </c>
      <c r="AI348" s="4">
        <v>167644994546.16138</v>
      </c>
      <c r="AJ348" s="4">
        <v>171474463115.96912</v>
      </c>
      <c r="AK348" s="4">
        <v>223503883408.41077</v>
      </c>
      <c r="AL348" s="4">
        <v>294623267150.37268</v>
      </c>
      <c r="AM348" s="4">
        <v>370979609804.62207</v>
      </c>
      <c r="AN348" s="4">
        <v>484948766904.68866</v>
      </c>
      <c r="AO348" s="4">
        <v>624582557673.58557</v>
      </c>
      <c r="AP348" s="4">
        <v>584252741068.88281</v>
      </c>
      <c r="AQ348" s="4">
        <v>755454815893.06274</v>
      </c>
      <c r="AR348" s="4">
        <v>858048871293.6759</v>
      </c>
      <c r="AS348" s="4">
        <v>845598249106.72961</v>
      </c>
    </row>
    <row r="349" spans="1:45" hidden="1" x14ac:dyDescent="0.2">
      <c r="A349" t="s">
        <v>40</v>
      </c>
      <c r="B349" t="s">
        <v>9</v>
      </c>
      <c r="C349" s="4">
        <v>2398642777.3853641</v>
      </c>
      <c r="D349" s="4">
        <v>2586952049.9560571</v>
      </c>
      <c r="E349" s="4">
        <v>2116014677.1010709</v>
      </c>
      <c r="F349" s="4">
        <v>2205779065.4437294</v>
      </c>
      <c r="G349" s="4">
        <v>6708511131.8018618</v>
      </c>
      <c r="H349" s="4">
        <v>5522738470.4323978</v>
      </c>
      <c r="I349" s="4">
        <v>2735016849.2884326</v>
      </c>
      <c r="J349" s="4">
        <v>4279197369.7797556</v>
      </c>
      <c r="K349" s="4">
        <v>3037469880.0495133</v>
      </c>
      <c r="L349" s="4">
        <v>1645042641.028336</v>
      </c>
      <c r="M349" s="4">
        <v>2973036516.7198591</v>
      </c>
      <c r="N349" s="4">
        <v>2073699337.4920335</v>
      </c>
      <c r="O349" s="4">
        <v>4184625040.1547999</v>
      </c>
      <c r="P349" s="4">
        <v>-10608794248.082794</v>
      </c>
      <c r="Q349" s="4">
        <v>348270352.92595887</v>
      </c>
      <c r="R349" s="4">
        <v>5743400568.7632637</v>
      </c>
      <c r="S349" s="4">
        <v>324214776.84492391</v>
      </c>
      <c r="T349" s="4">
        <v>4046625507.5494843</v>
      </c>
      <c r="U349" s="4">
        <v>5308653527.9340296</v>
      </c>
      <c r="V349" s="4">
        <v>-1974304226.2636607</v>
      </c>
      <c r="W349" s="4">
        <v>-9577031236.02701</v>
      </c>
      <c r="X349" s="4">
        <v>1576320953.7884214</v>
      </c>
      <c r="Y349" s="4">
        <v>-919501038.9013083</v>
      </c>
      <c r="Z349" s="4">
        <v>-190745437.85687375</v>
      </c>
      <c r="AA349" s="4">
        <v>-3002756917.9809933</v>
      </c>
      <c r="AB349" s="4">
        <v>4818415330.7959976</v>
      </c>
      <c r="AC349" s="4">
        <v>3858966970.871438</v>
      </c>
      <c r="AD349" s="4">
        <v>5134421682.9102249</v>
      </c>
      <c r="AE349" s="4">
        <v>5629063771.9201136</v>
      </c>
      <c r="AF349" s="4">
        <v>5835183900.3366785</v>
      </c>
      <c r="AG349" s="4">
        <v>15311317508.997667</v>
      </c>
      <c r="AH349" s="4">
        <v>11908499526.155767</v>
      </c>
      <c r="AI349" s="4">
        <v>676980321.94643664</v>
      </c>
      <c r="AJ349" s="4">
        <v>4781351820.6994257</v>
      </c>
      <c r="AK349" s="4">
        <v>12525477242.480619</v>
      </c>
      <c r="AL349" s="4">
        <v>8167850267.1882896</v>
      </c>
      <c r="AM349" s="4">
        <v>17084004148.438309</v>
      </c>
      <c r="AN349" s="4">
        <v>29101533535.041748</v>
      </c>
      <c r="AO349" s="4">
        <v>49195884835.038513</v>
      </c>
      <c r="AP349" s="4">
        <v>314527195.54836845</v>
      </c>
      <c r="AQ349" s="4">
        <v>35780087602.795097</v>
      </c>
      <c r="AR349" s="4">
        <v>35879624420.826515</v>
      </c>
      <c r="AS349" s="4">
        <v>25078348040.185921</v>
      </c>
    </row>
    <row r="350" spans="1:45" hidden="1" x14ac:dyDescent="0.2">
      <c r="A350" t="s">
        <v>40</v>
      </c>
      <c r="B350" t="s">
        <v>10</v>
      </c>
      <c r="C350" s="4">
        <v>12518924895.035666</v>
      </c>
      <c r="D350" s="4">
        <v>12981598957.921547</v>
      </c>
      <c r="E350" s="4">
        <v>14984940721.36133</v>
      </c>
      <c r="F350" s="4">
        <v>21110778387.259411</v>
      </c>
      <c r="G350" s="4">
        <v>33117047416.679039</v>
      </c>
      <c r="H350" s="4">
        <v>29631605239.532234</v>
      </c>
      <c r="I350" s="4">
        <v>34885972866.750099</v>
      </c>
      <c r="J350" s="4">
        <v>40138853621.9907</v>
      </c>
      <c r="K350" s="4">
        <v>41351130109.922882</v>
      </c>
      <c r="L350" s="4">
        <v>53924645712.761612</v>
      </c>
      <c r="M350" s="4">
        <v>65239388179.53743</v>
      </c>
      <c r="N350" s="4">
        <v>67900894181.918625</v>
      </c>
      <c r="O350" s="4">
        <v>65796641743.578377</v>
      </c>
      <c r="P350" s="4">
        <v>65501810982.998863</v>
      </c>
      <c r="Q350" s="4">
        <v>67922355767.006348</v>
      </c>
      <c r="R350" s="4">
        <v>70477727260.097702</v>
      </c>
      <c r="S350" s="4">
        <v>63220038167.200241</v>
      </c>
      <c r="T350" s="4">
        <v>66510348366.514801</v>
      </c>
      <c r="U350" s="4">
        <v>82918612928.999588</v>
      </c>
      <c r="V350" s="4">
        <v>86369342660.064438</v>
      </c>
      <c r="W350" s="4">
        <v>96220463673.674301</v>
      </c>
      <c r="X350" s="4">
        <v>96531174928.064682</v>
      </c>
      <c r="Y350" s="4">
        <v>103914453212.3223</v>
      </c>
      <c r="Z350" s="4">
        <v>109838095041.50146</v>
      </c>
      <c r="AA350" s="4">
        <v>134920246755.16699</v>
      </c>
      <c r="AB350" s="4">
        <v>157331800739.11456</v>
      </c>
      <c r="AC350" s="4">
        <v>166843156165.92075</v>
      </c>
      <c r="AD350" s="4">
        <v>177199590981.84509</v>
      </c>
      <c r="AE350" s="4">
        <v>166033338954.6452</v>
      </c>
      <c r="AF350" s="4">
        <v>162879637869.76343</v>
      </c>
      <c r="AG350" s="4">
        <v>193495746443.19318</v>
      </c>
      <c r="AH350" s="4">
        <v>186878814263.43118</v>
      </c>
      <c r="AI350" s="4">
        <v>189707121818.01218</v>
      </c>
      <c r="AJ350" s="4">
        <v>214623640236.98444</v>
      </c>
      <c r="AK350" s="4">
        <v>285223399753.64966</v>
      </c>
      <c r="AL350" s="4">
        <v>358215356985.03851</v>
      </c>
      <c r="AM350" s="4">
        <v>432763285185.01202</v>
      </c>
      <c r="AN350" s="4">
        <v>501624838690.71924</v>
      </c>
      <c r="AO350" s="4">
        <v>607529631421.89001</v>
      </c>
      <c r="AP350" s="4">
        <v>477163313921.56317</v>
      </c>
      <c r="AQ350" s="4">
        <v>647064797718.96948</v>
      </c>
      <c r="AR350" s="4">
        <v>761794730777.14404</v>
      </c>
      <c r="AS350" s="4">
        <v>753872023178.63403</v>
      </c>
    </row>
    <row r="351" spans="1:45" hidden="1" x14ac:dyDescent="0.2">
      <c r="A351" t="s">
        <v>40</v>
      </c>
      <c r="B351" t="s">
        <v>11</v>
      </c>
      <c r="C351" s="4">
        <v>12303559365.524195</v>
      </c>
      <c r="D351" s="4">
        <v>14034196041.079281</v>
      </c>
      <c r="E351" s="4">
        <v>15995508648.939909</v>
      </c>
      <c r="F351" s="4">
        <v>20126220524.413254</v>
      </c>
      <c r="G351" s="4">
        <v>32404934171.36562</v>
      </c>
      <c r="H351" s="4">
        <v>34562168999.385712</v>
      </c>
      <c r="I351" s="4">
        <v>37214250469.972679</v>
      </c>
      <c r="J351" s="4">
        <v>44793715097.931412</v>
      </c>
      <c r="K351" s="4">
        <v>49082571300.497734</v>
      </c>
      <c r="L351" s="4">
        <v>57206655869.440544</v>
      </c>
      <c r="M351" s="4">
        <v>64625019279.412895</v>
      </c>
      <c r="N351" s="4">
        <v>73049083845.49733</v>
      </c>
      <c r="O351" s="4">
        <v>72290153958.239639</v>
      </c>
      <c r="P351" s="4">
        <v>53804156367.203445</v>
      </c>
      <c r="Q351" s="4">
        <v>49293123467.257339</v>
      </c>
      <c r="R351" s="4">
        <v>48806603903.224976</v>
      </c>
      <c r="S351" s="4">
        <v>55350247902.852295</v>
      </c>
      <c r="T351" s="4">
        <v>59906107697.70034</v>
      </c>
      <c r="U351" s="4">
        <v>67927902198.609314</v>
      </c>
      <c r="V351" s="4">
        <v>63006168228.277588</v>
      </c>
      <c r="W351" s="4">
        <v>69809843185.655289</v>
      </c>
      <c r="X351" s="4">
        <v>86323976579.92453</v>
      </c>
      <c r="Y351" s="4">
        <v>102711267587.9248</v>
      </c>
      <c r="Z351" s="4">
        <v>118123457212.82074</v>
      </c>
      <c r="AA351" s="4">
        <v>144263061332.85132</v>
      </c>
      <c r="AB351" s="4">
        <v>177581795935.91623</v>
      </c>
      <c r="AC351" s="4">
        <v>186356479238.48233</v>
      </c>
      <c r="AD351" s="4">
        <v>212670992213.46167</v>
      </c>
      <c r="AE351" s="4">
        <v>210330672449.64163</v>
      </c>
      <c r="AF351" s="4">
        <v>175112748533.48276</v>
      </c>
      <c r="AG351" s="4">
        <v>195133002321.19205</v>
      </c>
      <c r="AH351" s="4">
        <v>192515709770.12939</v>
      </c>
      <c r="AI351" s="4">
        <v>158856674425.01675</v>
      </c>
      <c r="AJ351" s="4">
        <v>169916996236.4534</v>
      </c>
      <c r="AK351" s="4">
        <v>219083314036.6012</v>
      </c>
      <c r="AL351" s="4">
        <v>274609954360.04718</v>
      </c>
      <c r="AM351" s="4">
        <v>335576093008.42499</v>
      </c>
      <c r="AN351" s="4">
        <v>429718457949.62701</v>
      </c>
      <c r="AO351" s="4">
        <v>561763387163.09644</v>
      </c>
      <c r="AP351" s="4">
        <v>457650111300.8457</v>
      </c>
      <c r="AQ351" s="4">
        <v>600900278755.38904</v>
      </c>
      <c r="AR351" s="4">
        <v>725134448604.16919</v>
      </c>
      <c r="AS351" s="4">
        <v>765812542591.51465</v>
      </c>
    </row>
    <row r="352" spans="1:45" hidden="1" x14ac:dyDescent="0.2">
      <c r="A352" t="s">
        <v>40</v>
      </c>
      <c r="B352" t="s">
        <v>12</v>
      </c>
      <c r="C352" s="4">
        <v>112861504402.04683</v>
      </c>
      <c r="D352" s="4">
        <v>128548234503.27354</v>
      </c>
      <c r="E352" s="4">
        <v>141402546384.02982</v>
      </c>
      <c r="F352" s="4">
        <v>179564892713.39804</v>
      </c>
      <c r="G352" s="4">
        <v>224824212787.19559</v>
      </c>
      <c r="H352" s="4">
        <v>241574247207.22589</v>
      </c>
      <c r="I352" s="4">
        <v>275899555719.40399</v>
      </c>
      <c r="J352" s="4">
        <v>320077690446.37451</v>
      </c>
      <c r="K352" s="4">
        <v>354779014981.61938</v>
      </c>
      <c r="L352" s="4">
        <v>412658331121.15875</v>
      </c>
      <c r="M352" s="4">
        <v>464068838803.35559</v>
      </c>
      <c r="N352" s="4">
        <v>528871525750.703</v>
      </c>
      <c r="O352" s="4">
        <v>537373104225.81982</v>
      </c>
      <c r="P352" s="4">
        <v>460891998658.71704</v>
      </c>
      <c r="Q352" s="4">
        <v>448982189706.73712</v>
      </c>
      <c r="R352" s="4">
        <v>452391636631.33575</v>
      </c>
      <c r="S352" s="4">
        <v>511780945556.82935</v>
      </c>
      <c r="T352" s="4">
        <v>543756488351.86707</v>
      </c>
      <c r="U352" s="4">
        <v>607620036815.91138</v>
      </c>
      <c r="V352" s="4">
        <v>645879892792.40527</v>
      </c>
      <c r="W352" s="4">
        <v>744010538151.46423</v>
      </c>
      <c r="X352" s="4">
        <v>785060059998.3595</v>
      </c>
      <c r="Y352" s="4">
        <v>833713681626.45422</v>
      </c>
      <c r="Z352" s="4">
        <v>901493055583.8512</v>
      </c>
      <c r="AA352" s="4">
        <v>1141496352397.709</v>
      </c>
      <c r="AB352" s="4">
        <v>1400703833606.8469</v>
      </c>
      <c r="AC352" s="4">
        <v>1494771357311.9822</v>
      </c>
      <c r="AD352" s="4">
        <v>1591259317644.2195</v>
      </c>
      <c r="AE352" s="4">
        <v>1560612270920.7913</v>
      </c>
      <c r="AF352" s="4">
        <v>1259132259828.7795</v>
      </c>
      <c r="AG352" s="4">
        <v>1335743756149.3767</v>
      </c>
      <c r="AH352" s="4">
        <v>1230769355060.863</v>
      </c>
      <c r="AI352" s="4">
        <v>983814271244.58386</v>
      </c>
      <c r="AJ352" s="4">
        <v>1059538899675.9277</v>
      </c>
      <c r="AK352" s="4">
        <v>1285576609141.5767</v>
      </c>
      <c r="AL352" s="4">
        <v>1640426907831.5583</v>
      </c>
      <c r="AM352" s="4">
        <v>1989143585406.6101</v>
      </c>
      <c r="AN352" s="4">
        <v>2453700390944.7744</v>
      </c>
      <c r="AO352" s="4">
        <v>2983084848219.2163</v>
      </c>
      <c r="AP352" s="4">
        <v>2926186992997.1577</v>
      </c>
      <c r="AQ352" s="4">
        <v>3723844229290.5913</v>
      </c>
      <c r="AR352" s="4">
        <v>4192655067606.8774</v>
      </c>
      <c r="AS352" s="4">
        <v>4154615371808.6514</v>
      </c>
    </row>
    <row r="353" spans="1:45" hidden="1" x14ac:dyDescent="0.2">
      <c r="A353" t="s">
        <v>40</v>
      </c>
      <c r="B353" t="s">
        <v>13</v>
      </c>
      <c r="C353" s="4">
        <v>12161666769.522812</v>
      </c>
      <c r="D353" s="4">
        <v>14479098786.541939</v>
      </c>
      <c r="E353" s="4">
        <v>16157623895.691704</v>
      </c>
      <c r="F353" s="4">
        <v>20303858037.650703</v>
      </c>
      <c r="G353" s="4">
        <v>24230620985.494602</v>
      </c>
      <c r="H353" s="4">
        <v>24754735269.112347</v>
      </c>
      <c r="I353" s="4">
        <v>28775267840.593369</v>
      </c>
      <c r="J353" s="4">
        <v>36532686805.010841</v>
      </c>
      <c r="K353" s="4">
        <v>35547252728.393188</v>
      </c>
      <c r="L353" s="4">
        <v>40205657002.506348</v>
      </c>
      <c r="M353" s="4">
        <v>43275393848.152679</v>
      </c>
      <c r="N353" s="4">
        <v>49466669429.397751</v>
      </c>
      <c r="O353" s="4">
        <v>49942057161.08992</v>
      </c>
      <c r="P353" s="4">
        <v>47809827672.338295</v>
      </c>
      <c r="Q353" s="4">
        <v>50005925845.869583</v>
      </c>
      <c r="R353" s="4">
        <v>48733694412.592712</v>
      </c>
      <c r="S353" s="4">
        <v>53667693851.599533</v>
      </c>
      <c r="T353" s="4">
        <v>54247553870.286926</v>
      </c>
      <c r="U353" s="4">
        <v>61479932058.031769</v>
      </c>
      <c r="V353" s="4">
        <v>60746935411.438698</v>
      </c>
      <c r="W353" s="4">
        <v>71968814609.625504</v>
      </c>
      <c r="X353" s="4">
        <v>73967358108.927231</v>
      </c>
      <c r="Y353" s="4">
        <v>62129020839.039192</v>
      </c>
      <c r="Z353" s="4">
        <v>63755141743.838188</v>
      </c>
      <c r="AA353" s="4">
        <v>91572685538.382355</v>
      </c>
      <c r="AB353" s="4">
        <v>85085704977.355789</v>
      </c>
      <c r="AC353" s="4">
        <v>87635374926.600983</v>
      </c>
      <c r="AD353" s="4">
        <v>90879185739.078033</v>
      </c>
      <c r="AE353" s="4">
        <v>90033308622.172791</v>
      </c>
      <c r="AF353" s="4">
        <v>68778294073.376266</v>
      </c>
      <c r="AG353" s="4">
        <v>72283960933.735992</v>
      </c>
      <c r="AH353" s="4">
        <v>67969081382.254166</v>
      </c>
      <c r="AI353" s="4">
        <v>64957081397.25412</v>
      </c>
      <c r="AJ353" s="4">
        <v>74996063240.009811</v>
      </c>
      <c r="AK353" s="4">
        <v>84176757593.155182</v>
      </c>
      <c r="AL353" s="4">
        <v>94407269355.784515</v>
      </c>
      <c r="AM353" s="4">
        <v>107809452021.81055</v>
      </c>
      <c r="AN353" s="4">
        <v>135731993526.17545</v>
      </c>
      <c r="AO353" s="4">
        <v>171969059711.01709</v>
      </c>
      <c r="AP353" s="4">
        <v>162873364139.84286</v>
      </c>
      <c r="AQ353" s="4">
        <v>203989103036.633</v>
      </c>
      <c r="AR353" s="4">
        <v>234710702110.07288</v>
      </c>
      <c r="AS353" s="4">
        <v>223219027291.98807</v>
      </c>
    </row>
    <row r="354" spans="1:45" hidden="1" x14ac:dyDescent="0.2">
      <c r="A354" t="s">
        <v>40</v>
      </c>
      <c r="B354" t="s">
        <v>14</v>
      </c>
      <c r="C354" s="4">
        <v>34599208656.592941</v>
      </c>
      <c r="D354" s="4">
        <v>39437316625.356133</v>
      </c>
      <c r="E354" s="4">
        <v>42957497450.463806</v>
      </c>
      <c r="F354" s="4">
        <v>56622433966.855042</v>
      </c>
      <c r="G354" s="4">
        <v>76927157467.175964</v>
      </c>
      <c r="H354" s="4">
        <v>80780029519.782288</v>
      </c>
      <c r="I354" s="4">
        <v>92497109919.566223</v>
      </c>
      <c r="J354" s="4">
        <v>102305374963.07898</v>
      </c>
      <c r="K354" s="4">
        <v>112695953976.06596</v>
      </c>
      <c r="L354" s="4">
        <v>134809450452.31258</v>
      </c>
      <c r="M354" s="4">
        <v>151814510713.54736</v>
      </c>
      <c r="N354" s="4">
        <v>166737926988.32104</v>
      </c>
      <c r="O354" s="4">
        <v>173565657854.72842</v>
      </c>
      <c r="P354" s="4">
        <v>148547351629.2951</v>
      </c>
      <c r="Q354" s="4">
        <v>151380762098.92126</v>
      </c>
      <c r="R354" s="4">
        <v>156755927550.3862</v>
      </c>
      <c r="S354" s="4">
        <v>166800771013.5253</v>
      </c>
      <c r="T354" s="4">
        <v>172829292448.89865</v>
      </c>
      <c r="U354" s="4">
        <v>196706846323.43881</v>
      </c>
      <c r="V354" s="4">
        <v>210909723249.70715</v>
      </c>
      <c r="W354" s="4">
        <v>226792130196.1882</v>
      </c>
      <c r="X354" s="4">
        <v>223760792288.38928</v>
      </c>
      <c r="Y354" s="4">
        <v>224873854363.39468</v>
      </c>
      <c r="Z354" s="4">
        <v>237410132534.10031</v>
      </c>
      <c r="AA354" s="4">
        <v>287293867866.15485</v>
      </c>
      <c r="AB354" s="4">
        <v>299505628960.09692</v>
      </c>
      <c r="AC354" s="4">
        <v>309933660522.65161</v>
      </c>
      <c r="AD354" s="4">
        <v>326225461094.46674</v>
      </c>
      <c r="AE354" s="4">
        <v>304439866589.78406</v>
      </c>
      <c r="AF354" s="4">
        <v>260556862673.1214</v>
      </c>
      <c r="AG354" s="4">
        <v>298565343217.22632</v>
      </c>
      <c r="AH354" s="4">
        <v>266569175936.24939</v>
      </c>
      <c r="AI354" s="4">
        <v>225919645150.76627</v>
      </c>
      <c r="AJ354" s="4">
        <v>255817635757.17151</v>
      </c>
      <c r="AK354" s="4">
        <v>329239125606.3537</v>
      </c>
      <c r="AL354" s="4">
        <v>418257495204.16785</v>
      </c>
      <c r="AM354" s="4">
        <v>509182600122.03491</v>
      </c>
      <c r="AN354" s="4">
        <v>594843665747.953</v>
      </c>
      <c r="AO354" s="4">
        <v>714344511618.47668</v>
      </c>
      <c r="AP354" s="4">
        <v>640461011223.29517</v>
      </c>
      <c r="AQ354" s="4">
        <v>867212267267.24902</v>
      </c>
      <c r="AR354" s="4">
        <v>927871385855.45593</v>
      </c>
      <c r="AS354" s="4">
        <v>895208378199.60278</v>
      </c>
    </row>
    <row r="355" spans="1:45" hidden="1" x14ac:dyDescent="0.2">
      <c r="A355" t="s">
        <v>40</v>
      </c>
      <c r="B355" t="s">
        <v>15</v>
      </c>
      <c r="C355" s="4">
        <v>28152839306.088757</v>
      </c>
      <c r="D355" s="4">
        <v>32699890506.053829</v>
      </c>
      <c r="E355" s="4">
        <v>35729918067.587997</v>
      </c>
      <c r="F355" s="4">
        <v>46388662832.362732</v>
      </c>
      <c r="G355" s="4">
        <v>60180219210.723549</v>
      </c>
      <c r="H355" s="4">
        <v>66366079424.765556</v>
      </c>
      <c r="I355" s="4">
        <v>76373091004.605103</v>
      </c>
      <c r="J355" s="4">
        <v>84498540219.667252</v>
      </c>
      <c r="K355" s="4">
        <v>93531389273.883987</v>
      </c>
      <c r="L355" s="4">
        <v>108275172570.34998</v>
      </c>
      <c r="M355" s="4">
        <v>117339242622.48326</v>
      </c>
      <c r="N355" s="4">
        <v>129375551670.30006</v>
      </c>
      <c r="O355" s="4">
        <v>137650754061.78046</v>
      </c>
      <c r="P355" s="4">
        <v>115403483543.10236</v>
      </c>
      <c r="Q355" s="4">
        <v>117394788734.26891</v>
      </c>
      <c r="R355" s="4">
        <v>123227184464.94991</v>
      </c>
      <c r="S355" s="4">
        <v>137071545969.22394</v>
      </c>
      <c r="T355" s="4">
        <v>139488224844.42438</v>
      </c>
      <c r="U355" s="4">
        <v>160272131656.76852</v>
      </c>
      <c r="V355" s="4">
        <v>171190996720.32236</v>
      </c>
      <c r="W355" s="4">
        <v>177905172558.51477</v>
      </c>
      <c r="X355" s="4">
        <v>175599138173.23007</v>
      </c>
      <c r="Y355" s="4">
        <v>179132982514.4278</v>
      </c>
      <c r="Z355" s="4">
        <v>190147384055.42557</v>
      </c>
      <c r="AA355" s="4">
        <v>230226571622.68988</v>
      </c>
      <c r="AB355" s="4">
        <v>232502605207.8811</v>
      </c>
      <c r="AC355" s="4">
        <v>235358485998.12433</v>
      </c>
      <c r="AD355" s="4">
        <v>250239614256.57651</v>
      </c>
      <c r="AE355" s="4">
        <v>235978124949.2067</v>
      </c>
      <c r="AF355" s="4">
        <v>191656952809.37857</v>
      </c>
      <c r="AG355" s="4">
        <v>209631128796.23004</v>
      </c>
      <c r="AH355" s="4">
        <v>190282462258.88358</v>
      </c>
      <c r="AI355" s="4">
        <v>153261829853.88638</v>
      </c>
      <c r="AJ355" s="4">
        <v>173618027999.71832</v>
      </c>
      <c r="AK355" s="4">
        <v>214958401822.5462</v>
      </c>
      <c r="AL355" s="4">
        <v>259232057221.28909</v>
      </c>
      <c r="AM355" s="4">
        <v>300952845033.73743</v>
      </c>
      <c r="AN355" s="4">
        <v>362632062395.729</v>
      </c>
      <c r="AO355" s="4">
        <v>432946265758.0802</v>
      </c>
      <c r="AP355" s="4">
        <v>425048070289.89563</v>
      </c>
      <c r="AQ355" s="4">
        <v>519212264404.4718</v>
      </c>
      <c r="AR355" s="4">
        <v>549592604999.21863</v>
      </c>
      <c r="AS355" s="4">
        <v>511209859784.04156</v>
      </c>
    </row>
    <row r="356" spans="1:45" hidden="1" x14ac:dyDescent="0.2">
      <c r="A356" t="s">
        <v>40</v>
      </c>
      <c r="B356" t="s">
        <v>16</v>
      </c>
      <c r="C356" s="4">
        <v>7000709798.3847809</v>
      </c>
      <c r="D356" s="4">
        <v>8462321690.9726229</v>
      </c>
      <c r="E356" s="4">
        <v>9510607354.7404346</v>
      </c>
      <c r="F356" s="4">
        <v>11325864498.446369</v>
      </c>
      <c r="G356" s="4">
        <v>14656790871.098318</v>
      </c>
      <c r="H356" s="4">
        <v>17777520441.805393</v>
      </c>
      <c r="I356" s="4">
        <v>20594864051.503952</v>
      </c>
      <c r="J356" s="4">
        <v>25220300351.658463</v>
      </c>
      <c r="K356" s="4">
        <v>29645952601.476234</v>
      </c>
      <c r="L356" s="4">
        <v>33834644094.453423</v>
      </c>
      <c r="M356" s="4">
        <v>36270898462.941536</v>
      </c>
      <c r="N356" s="4">
        <v>42402781924.842903</v>
      </c>
      <c r="O356" s="4">
        <v>41678746243.98877</v>
      </c>
      <c r="P356" s="4">
        <v>33450863721.941227</v>
      </c>
      <c r="Q356" s="4">
        <v>26958909248.59137</v>
      </c>
      <c r="R356" s="4">
        <v>26473506782.912437</v>
      </c>
      <c r="S356" s="4">
        <v>32194076627.819199</v>
      </c>
      <c r="T356" s="4">
        <v>36324399484.743378</v>
      </c>
      <c r="U356" s="4">
        <v>41854633912.602379</v>
      </c>
      <c r="V356" s="4">
        <v>47594560422.37178</v>
      </c>
      <c r="W356" s="4">
        <v>44524928356.784058</v>
      </c>
      <c r="X356" s="4">
        <v>43788958975.295868</v>
      </c>
      <c r="Y356" s="4">
        <v>51158491859.705353</v>
      </c>
      <c r="Z356" s="4">
        <v>61207516298.356544</v>
      </c>
      <c r="AA356" s="4">
        <v>82558160980.92511</v>
      </c>
      <c r="AB356" s="4">
        <v>76336305620.849899</v>
      </c>
      <c r="AC356" s="4">
        <v>81337997266.194061</v>
      </c>
      <c r="AD356" s="4">
        <v>91243935354.962524</v>
      </c>
      <c r="AE356" s="4">
        <v>93139243672.106354</v>
      </c>
      <c r="AF356" s="4">
        <v>68888671536.773239</v>
      </c>
      <c r="AG356" s="4">
        <v>68341461848.447784</v>
      </c>
      <c r="AH356" s="4">
        <v>63969279458.805458</v>
      </c>
      <c r="AI356" s="4">
        <v>49745521204.799644</v>
      </c>
      <c r="AJ356" s="4">
        <v>47546952949.02951</v>
      </c>
      <c r="AK356" s="4">
        <v>61752488538.026993</v>
      </c>
      <c r="AL356" s="4">
        <v>78717667430.583298</v>
      </c>
      <c r="AM356" s="4">
        <v>99016221156.773102</v>
      </c>
      <c r="AN356" s="4">
        <v>128819730607.71248</v>
      </c>
      <c r="AO356" s="4">
        <v>162656411590.65353</v>
      </c>
      <c r="AP356" s="4">
        <v>173756825518.86169</v>
      </c>
      <c r="AQ356" s="4">
        <v>213190587039.68716</v>
      </c>
      <c r="AR356" s="4">
        <v>243183694202.46768</v>
      </c>
      <c r="AS356" s="4">
        <v>249634711440.146</v>
      </c>
    </row>
    <row r="357" spans="1:45" hidden="1" x14ac:dyDescent="0.2">
      <c r="A357" t="s">
        <v>40</v>
      </c>
      <c r="B357" t="s">
        <v>17</v>
      </c>
      <c r="C357" s="4">
        <v>15384218989.900339</v>
      </c>
      <c r="D357" s="4">
        <v>17213249407.990932</v>
      </c>
      <c r="E357" s="4">
        <v>19012308512.142212</v>
      </c>
      <c r="F357" s="4">
        <v>23936497229.418594</v>
      </c>
      <c r="G357" s="4">
        <v>28647379312.361313</v>
      </c>
      <c r="H357" s="4">
        <v>32030768660.322403</v>
      </c>
      <c r="I357" s="4">
        <v>35725888392.714088</v>
      </c>
      <c r="J357" s="4">
        <v>39948859522.143181</v>
      </c>
      <c r="K357" s="4">
        <v>43803568700.034309</v>
      </c>
      <c r="L357" s="4">
        <v>49929401664.131287</v>
      </c>
      <c r="M357" s="4">
        <v>55108232572.965599</v>
      </c>
      <c r="N357" s="4">
        <v>60921619205.435211</v>
      </c>
      <c r="O357" s="4">
        <v>60944491021.182373</v>
      </c>
      <c r="P357" s="4">
        <v>55119048682.918327</v>
      </c>
      <c r="Q357" s="4">
        <v>53635400051.390892</v>
      </c>
      <c r="R357" s="4">
        <v>52733244573.407356</v>
      </c>
      <c r="S357" s="4">
        <v>59653934190.180817</v>
      </c>
      <c r="T357" s="4">
        <v>62620377612.321426</v>
      </c>
      <c r="U357" s="4">
        <v>70052958949.737762</v>
      </c>
      <c r="V357" s="4">
        <v>69863324741.668121</v>
      </c>
      <c r="W357" s="4">
        <v>77949501393.874496</v>
      </c>
      <c r="X357" s="4">
        <v>86524457524.316711</v>
      </c>
      <c r="Y357" s="4">
        <v>100152937673.01772</v>
      </c>
      <c r="Z357" s="4">
        <v>110689025079.17819</v>
      </c>
      <c r="AA357" s="4">
        <v>135025695934.17105</v>
      </c>
      <c r="AB357" s="4">
        <v>209495586853.99649</v>
      </c>
      <c r="AC357" s="4">
        <v>219827118817.58826</v>
      </c>
      <c r="AD357" s="4">
        <v>235184030735.48276</v>
      </c>
      <c r="AE357" s="4">
        <v>231939452794.62393</v>
      </c>
      <c r="AF357" s="4">
        <v>180464250557.81345</v>
      </c>
      <c r="AG357" s="4">
        <v>195488852910.55908</v>
      </c>
      <c r="AH357" s="4">
        <v>176573356455.6731</v>
      </c>
      <c r="AI357" s="4">
        <v>134607277416.50288</v>
      </c>
      <c r="AJ357" s="4">
        <v>147209546594.79596</v>
      </c>
      <c r="AK357" s="4">
        <v>178439135690.07379</v>
      </c>
      <c r="AL357" s="4">
        <v>230691748090.37219</v>
      </c>
      <c r="AM357" s="4">
        <v>285374169471.18201</v>
      </c>
      <c r="AN357" s="4">
        <v>366342272849.41418</v>
      </c>
      <c r="AO357" s="4">
        <v>457331102028.5672</v>
      </c>
      <c r="AP357" s="4">
        <v>466285595613.79346</v>
      </c>
      <c r="AQ357" s="4">
        <v>582707859226.35132</v>
      </c>
      <c r="AR357" s="4">
        <v>662377928278.19507</v>
      </c>
      <c r="AS357" s="4">
        <v>665438737053.99719</v>
      </c>
    </row>
    <row r="358" spans="1:45" hidden="1" x14ac:dyDescent="0.2">
      <c r="A358" t="s">
        <v>40</v>
      </c>
      <c r="B358" t="s">
        <v>18</v>
      </c>
      <c r="C358" s="4">
        <v>5518972488.7620058</v>
      </c>
      <c r="D358" s="4">
        <v>6001858440.2535686</v>
      </c>
      <c r="E358" s="4">
        <v>6630514449.9052906</v>
      </c>
      <c r="F358" s="4">
        <v>7976898224.5417747</v>
      </c>
      <c r="G358" s="4">
        <v>9628282086.2953777</v>
      </c>
      <c r="H358" s="4">
        <v>10786194638.214079</v>
      </c>
      <c r="I358" s="4">
        <v>12843208640.303547</v>
      </c>
      <c r="J358" s="4">
        <v>15267490266.808245</v>
      </c>
      <c r="K358" s="4">
        <v>17568163448.54285</v>
      </c>
      <c r="L358" s="4">
        <v>20466313647.983181</v>
      </c>
      <c r="M358" s="4">
        <v>22140413091.34156</v>
      </c>
      <c r="N358" s="4">
        <v>26803408021.9067</v>
      </c>
      <c r="O358" s="4">
        <v>27772496058.604286</v>
      </c>
      <c r="P358" s="4">
        <v>23064215499.692276</v>
      </c>
      <c r="Q358" s="4">
        <v>22719332393.973618</v>
      </c>
      <c r="R358" s="4">
        <v>23457123724.138813</v>
      </c>
      <c r="S358" s="4">
        <v>25651101866.517597</v>
      </c>
      <c r="T358" s="4">
        <v>27587631667.939926</v>
      </c>
      <c r="U358" s="4">
        <v>32053202115.041523</v>
      </c>
      <c r="V358" s="4">
        <v>34809748718.952126</v>
      </c>
      <c r="W358" s="4">
        <v>38229905050.948463</v>
      </c>
      <c r="X358" s="4">
        <v>39825023743.10083</v>
      </c>
      <c r="Y358" s="4">
        <v>44159175834.449287</v>
      </c>
      <c r="Z358" s="4">
        <v>52320974483.214989</v>
      </c>
      <c r="AA358" s="4">
        <v>63455120287.891144</v>
      </c>
      <c r="AB358" s="4">
        <v>77203973924.194595</v>
      </c>
      <c r="AC358" s="4">
        <v>83542002488.897903</v>
      </c>
      <c r="AD358" s="4">
        <v>94583144525.424164</v>
      </c>
      <c r="AE358" s="4">
        <v>98528932329.834961</v>
      </c>
      <c r="AF358" s="4">
        <v>81178046304.880783</v>
      </c>
      <c r="AG358" s="4">
        <v>100264443876.28448</v>
      </c>
      <c r="AH358" s="4">
        <v>93455746902.364838</v>
      </c>
      <c r="AI358" s="4">
        <v>71318830078.828995</v>
      </c>
      <c r="AJ358" s="4">
        <v>79350955268.804138</v>
      </c>
      <c r="AK358" s="4">
        <v>96367600742.889145</v>
      </c>
      <c r="AL358" s="4">
        <v>124280895083.88577</v>
      </c>
      <c r="AM358" s="4">
        <v>146512015447.15414</v>
      </c>
      <c r="AN358" s="4">
        <v>180856150713.79214</v>
      </c>
      <c r="AO358" s="4">
        <v>217171415772.4967</v>
      </c>
      <c r="AP358" s="4">
        <v>209511739601.76703</v>
      </c>
      <c r="AQ358" s="4">
        <v>256921793896.62326</v>
      </c>
      <c r="AR358" s="4">
        <v>286087840480.49548</v>
      </c>
      <c r="AS358" s="4">
        <v>282766785650.2489</v>
      </c>
    </row>
    <row r="359" spans="1:45" hidden="1" x14ac:dyDescent="0.2">
      <c r="A359" t="s">
        <v>40</v>
      </c>
      <c r="B359" t="s">
        <v>19</v>
      </c>
      <c r="C359" s="4">
        <v>31798708722.12466</v>
      </c>
      <c r="D359" s="4">
        <v>36733836701.043175</v>
      </c>
      <c r="E359" s="4">
        <v>39540982674.32148</v>
      </c>
      <c r="F359" s="4">
        <v>49690828761.559181</v>
      </c>
      <c r="G359" s="4">
        <v>60762588223.248306</v>
      </c>
      <c r="H359" s="4">
        <v>69431406889.496857</v>
      </c>
      <c r="I359" s="4">
        <v>77977766865.824295</v>
      </c>
      <c r="J359" s="4">
        <v>92974578468.360794</v>
      </c>
      <c r="K359" s="4">
        <v>109985276133.76004</v>
      </c>
      <c r="L359" s="4">
        <v>129299424982.37704</v>
      </c>
      <c r="M359" s="4">
        <v>150593305373.07498</v>
      </c>
      <c r="N359" s="4">
        <v>181510625215.21564</v>
      </c>
      <c r="O359" s="4">
        <v>184125117564.5209</v>
      </c>
      <c r="P359" s="4">
        <v>157337880589.63043</v>
      </c>
      <c r="Q359" s="4">
        <v>145724598232.10901</v>
      </c>
      <c r="R359" s="4">
        <v>147063149609.9155</v>
      </c>
      <c r="S359" s="4">
        <v>159994546496.68585</v>
      </c>
      <c r="T359" s="4">
        <v>191190556431.83771</v>
      </c>
      <c r="U359" s="4">
        <v>209936438606.06262</v>
      </c>
      <c r="V359" s="4">
        <v>267889400015.23178</v>
      </c>
      <c r="W359" s="4">
        <v>270679556746.99304</v>
      </c>
      <c r="X359" s="4">
        <v>291014537943.86145</v>
      </c>
      <c r="Y359" s="4">
        <v>369540697887.90314</v>
      </c>
      <c r="Z359" s="4">
        <v>411890073589.96069</v>
      </c>
      <c r="AA359" s="4">
        <v>450010355971.50116</v>
      </c>
      <c r="AB359" s="4">
        <v>518196748061.98248</v>
      </c>
      <c r="AC359" s="4">
        <v>572377715890.31677</v>
      </c>
      <c r="AD359" s="4">
        <v>606832615941.56799</v>
      </c>
      <c r="AE359" s="4">
        <v>600847207264.32251</v>
      </c>
      <c r="AF359" s="4">
        <v>482823562040.48419</v>
      </c>
      <c r="AG359" s="4">
        <v>469807827461.94183</v>
      </c>
      <c r="AH359" s="4">
        <v>442356243799.80237</v>
      </c>
      <c r="AI359" s="4">
        <v>336240028193.41394</v>
      </c>
      <c r="AJ359" s="4">
        <v>346151706357.29047</v>
      </c>
      <c r="AK359" s="4">
        <v>393728923887.70972</v>
      </c>
      <c r="AL359" s="4">
        <v>509061578987.83759</v>
      </c>
      <c r="AM359" s="4">
        <v>617064988808.64966</v>
      </c>
      <c r="AN359" s="4">
        <v>771366487333.93555</v>
      </c>
      <c r="AO359" s="4">
        <v>914683032743.46033</v>
      </c>
      <c r="AP359" s="4">
        <v>956051261845.74463</v>
      </c>
      <c r="AQ359" s="4">
        <v>1173319167759.2153</v>
      </c>
      <c r="AR359" s="4">
        <v>1329089557264.9143</v>
      </c>
      <c r="AS359" s="4">
        <v>1337319343110.6135</v>
      </c>
    </row>
    <row r="360" spans="1:45" hidden="1" x14ac:dyDescent="0.2">
      <c r="A360" t="s">
        <v>40</v>
      </c>
      <c r="B360" t="s">
        <v>20</v>
      </c>
      <c r="C360" s="4">
        <v>106511174409.67082</v>
      </c>
      <c r="D360" s="4">
        <v>122371409340.23703</v>
      </c>
      <c r="E360" s="4">
        <v>133848503526.05014</v>
      </c>
      <c r="F360" s="4">
        <v>169857167591.94916</v>
      </c>
      <c r="G360" s="4">
        <v>214818147542.91937</v>
      </c>
      <c r="H360" s="4">
        <v>235532490661.90854</v>
      </c>
      <c r="I360" s="4">
        <v>268414105780.10367</v>
      </c>
      <c r="J360" s="4">
        <v>312265659592.09619</v>
      </c>
      <c r="K360" s="4">
        <v>349246176607.36548</v>
      </c>
      <c r="L360" s="4">
        <v>408553464618.31873</v>
      </c>
      <c r="M360" s="4">
        <v>459218030995.31482</v>
      </c>
      <c r="N360" s="4">
        <v>527845514858.74451</v>
      </c>
      <c r="O360" s="4">
        <v>538027131790.36707</v>
      </c>
      <c r="P360" s="4">
        <v>465330194573.86041</v>
      </c>
      <c r="Q360" s="4">
        <v>450425215613.79498</v>
      </c>
      <c r="R360" s="4">
        <v>455216555804.35895</v>
      </c>
      <c r="S360" s="4">
        <v>497960565935.78571</v>
      </c>
      <c r="T360" s="4">
        <v>544800461222.42187</v>
      </c>
      <c r="U360" s="4">
        <v>612084884259.31677</v>
      </c>
      <c r="V360" s="4">
        <v>691813774926.89185</v>
      </c>
      <c r="W360" s="4">
        <v>730144819293.69739</v>
      </c>
      <c r="X360" s="4">
        <v>758881129863.90369</v>
      </c>
      <c r="Y360" s="4">
        <v>852014178560.2627</v>
      </c>
      <c r="Z360" s="4">
        <v>937272863648.5802</v>
      </c>
      <c r="AA360" s="4">
        <v>1109915886585.8528</v>
      </c>
      <c r="AB360" s="4">
        <v>1265823948404.4482</v>
      </c>
      <c r="AC360" s="4">
        <v>1354653869912.8467</v>
      </c>
      <c r="AD360" s="4">
        <v>1444948373391.2639</v>
      </c>
      <c r="AE360" s="4">
        <v>1418928011277.1584</v>
      </c>
      <c r="AF360" s="4">
        <v>1142689687186.2864</v>
      </c>
      <c r="AG360" s="4">
        <v>1204751890248.1917</v>
      </c>
      <c r="AH360" s="4">
        <v>1110892883935.1548</v>
      </c>
      <c r="AI360" s="4">
        <v>882788383441.28674</v>
      </c>
      <c r="AJ360" s="4">
        <v>951072860167.10803</v>
      </c>
      <c r="AK360" s="4">
        <v>1143704032057.592</v>
      </c>
      <c r="AL360" s="4">
        <v>1455416654152.2512</v>
      </c>
      <c r="AM360" s="4">
        <v>1764959447027.5667</v>
      </c>
      <c r="AN360" s="4">
        <v>2177960300778.6604</v>
      </c>
      <c r="AO360" s="4">
        <v>2638155533464.9946</v>
      </c>
      <c r="AP360" s="4">
        <v>2608939797943.624</v>
      </c>
      <c r="AQ360" s="4">
        <v>3297340778226.0664</v>
      </c>
      <c r="AR360" s="4">
        <v>3683321108191.5444</v>
      </c>
      <c r="AS360" s="4">
        <v>3653586982745.689</v>
      </c>
    </row>
    <row r="361" spans="1:45" hidden="1" x14ac:dyDescent="0.2">
      <c r="A361" t="s">
        <v>41</v>
      </c>
      <c r="B361" t="s">
        <v>4</v>
      </c>
      <c r="C361" s="4">
        <v>29709413836.797791</v>
      </c>
      <c r="D361" s="4">
        <v>31950592102.471916</v>
      </c>
      <c r="E361" s="4">
        <v>35203056250.401161</v>
      </c>
      <c r="F361" s="4">
        <v>45734878673.407562</v>
      </c>
      <c r="G361" s="4">
        <v>60750021238.773643</v>
      </c>
      <c r="H361" s="4">
        <v>68209166379.322083</v>
      </c>
      <c r="I361" s="4">
        <v>78047035793.909393</v>
      </c>
      <c r="J361" s="4">
        <v>90849435965.476746</v>
      </c>
      <c r="K361" s="4">
        <v>105991446983.03127</v>
      </c>
      <c r="L361" s="4">
        <v>113826500032.9395</v>
      </c>
      <c r="M361" s="4">
        <v>136930853074.59996</v>
      </c>
      <c r="N361" s="4">
        <v>153159787730.44214</v>
      </c>
      <c r="O361" s="4">
        <v>166011847603.60855</v>
      </c>
      <c r="P361" s="4">
        <v>161530968043.78607</v>
      </c>
      <c r="Q361" s="4">
        <v>168144298351.77762</v>
      </c>
      <c r="R361" s="4">
        <v>165940542364.56244</v>
      </c>
      <c r="S361" s="4">
        <v>161379524844.91412</v>
      </c>
      <c r="T361" s="4">
        <v>163541159154.23505</v>
      </c>
      <c r="U361" s="4">
        <v>187884420571.77594</v>
      </c>
      <c r="V361" s="4">
        <v>207187500447.47894</v>
      </c>
      <c r="W361" s="4">
        <v>239108703019.17865</v>
      </c>
      <c r="X361" s="4">
        <v>263625888046.62561</v>
      </c>
      <c r="Y361" s="4">
        <v>299319456801.90265</v>
      </c>
      <c r="Z361" s="4">
        <v>336501931021.41846</v>
      </c>
      <c r="AA361" s="4">
        <v>385860162160.12793</v>
      </c>
      <c r="AB361" s="4">
        <v>448631337526.17737</v>
      </c>
      <c r="AC361" s="4">
        <v>499463219883.71783</v>
      </c>
      <c r="AD361" s="4">
        <v>469947492371.84277</v>
      </c>
      <c r="AE361" s="4">
        <v>321757062942.41309</v>
      </c>
      <c r="AF361" s="4">
        <v>395999053209.90125</v>
      </c>
      <c r="AG361" s="4">
        <v>404788399787.30627</v>
      </c>
      <c r="AH361" s="4">
        <v>405007988037.55481</v>
      </c>
      <c r="AI361" s="4">
        <v>463340987804.88318</v>
      </c>
      <c r="AJ361" s="4">
        <v>520776221101.57043</v>
      </c>
      <c r="AK361" s="4">
        <v>572356741369.22351</v>
      </c>
      <c r="AL361" s="4">
        <v>632065506771.90723</v>
      </c>
      <c r="AM361" s="4">
        <v>747015581779.89783</v>
      </c>
      <c r="AN361" s="4">
        <v>890700205922.24768</v>
      </c>
      <c r="AO361" s="4">
        <v>1037087007835.1285</v>
      </c>
      <c r="AP361" s="4">
        <v>1048613867273.2593</v>
      </c>
      <c r="AQ361" s="4">
        <v>1254312403292.5171</v>
      </c>
      <c r="AR361" s="4">
        <v>1446284883194.137</v>
      </c>
      <c r="AS361" s="4">
        <v>1548061266152.6174</v>
      </c>
    </row>
    <row r="362" spans="1:45" hidden="1" x14ac:dyDescent="0.2">
      <c r="A362" t="s">
        <v>41</v>
      </c>
      <c r="B362" t="s">
        <v>5</v>
      </c>
      <c r="C362" s="4">
        <v>25943859666.903313</v>
      </c>
      <c r="D362" s="4">
        <v>27760403365.689857</v>
      </c>
      <c r="E362" s="4">
        <v>30375174284.163197</v>
      </c>
      <c r="F362" s="4">
        <v>39397126645.175125</v>
      </c>
      <c r="G362" s="4">
        <v>52938982726.758896</v>
      </c>
      <c r="H362" s="4">
        <v>58575344856.670944</v>
      </c>
      <c r="I362" s="4">
        <v>66777557148.812637</v>
      </c>
      <c r="J362" s="4">
        <v>77286792612.144653</v>
      </c>
      <c r="K362" s="4">
        <v>89722291762.516785</v>
      </c>
      <c r="L362" s="4">
        <v>96018747823.246262</v>
      </c>
      <c r="M362" s="4">
        <v>115378465288.11366</v>
      </c>
      <c r="N362" s="4">
        <v>127456147720.98045</v>
      </c>
      <c r="O362" s="4">
        <v>138064594149.31238</v>
      </c>
      <c r="P362" s="4">
        <v>135774274378.78113</v>
      </c>
      <c r="Q362" s="4">
        <v>142019110411.22833</v>
      </c>
      <c r="R362" s="4">
        <v>138707572579.61884</v>
      </c>
      <c r="S362" s="4">
        <v>135219532871.79471</v>
      </c>
      <c r="T362" s="4">
        <v>138061222017.70755</v>
      </c>
      <c r="U362" s="4">
        <v>160393911214.63812</v>
      </c>
      <c r="V362" s="4">
        <v>175751959607.25345</v>
      </c>
      <c r="W362" s="4">
        <v>203361483266.11896</v>
      </c>
      <c r="X362" s="4">
        <v>224623057825.15067</v>
      </c>
      <c r="Y362" s="4">
        <v>254410034586.16992</v>
      </c>
      <c r="Z362" s="4">
        <v>285294855770.08191</v>
      </c>
      <c r="AA362" s="4">
        <v>329230542247.80786</v>
      </c>
      <c r="AB362" s="4">
        <v>382432142265.74091</v>
      </c>
      <c r="AC362" s="4">
        <v>425851342957.08337</v>
      </c>
      <c r="AD362" s="4">
        <v>400898828664.52478</v>
      </c>
      <c r="AE362" s="4">
        <v>272544564367.36081</v>
      </c>
      <c r="AF362" s="4">
        <v>337287188298.61047</v>
      </c>
      <c r="AG362" s="4">
        <v>342743597349.48364</v>
      </c>
      <c r="AH362" s="4">
        <v>342244017782.14343</v>
      </c>
      <c r="AI362" s="4">
        <v>393182657154.47766</v>
      </c>
      <c r="AJ362" s="4">
        <v>442302351239.43567</v>
      </c>
      <c r="AK362" s="4">
        <v>485721525307.68713</v>
      </c>
      <c r="AL362" s="4">
        <v>536826965038.54712</v>
      </c>
      <c r="AM362" s="4">
        <v>632532882318.07275</v>
      </c>
      <c r="AN362" s="4">
        <v>753890287831.79468</v>
      </c>
      <c r="AO362" s="4">
        <v>877294221859.92187</v>
      </c>
      <c r="AP362" s="4">
        <v>875006600009.297</v>
      </c>
      <c r="AQ362" s="4">
        <v>1045584885005.2013</v>
      </c>
      <c r="AR362" s="4">
        <v>1205097136798.4812</v>
      </c>
      <c r="AS362" s="4">
        <v>1286740305745.6902</v>
      </c>
    </row>
    <row r="363" spans="1:45" hidden="1" x14ac:dyDescent="0.2">
      <c r="A363" t="s">
        <v>41</v>
      </c>
      <c r="B363" t="s">
        <v>6</v>
      </c>
      <c r="C363" s="4">
        <v>3765554170.0157638</v>
      </c>
      <c r="D363" s="4">
        <v>4190188735.5747385</v>
      </c>
      <c r="E363" s="4">
        <v>4827881966.8808851</v>
      </c>
      <c r="F363" s="4">
        <v>6337752027.7035904</v>
      </c>
      <c r="G363" s="4">
        <v>7811038513.3760204</v>
      </c>
      <c r="H363" s="4">
        <v>9633821522.6487389</v>
      </c>
      <c r="I363" s="4">
        <v>11269478644.236341</v>
      </c>
      <c r="J363" s="4">
        <v>13562643353.179943</v>
      </c>
      <c r="K363" s="4">
        <v>16269155220.514496</v>
      </c>
      <c r="L363" s="4">
        <v>17807752209.693226</v>
      </c>
      <c r="M363" s="4">
        <v>21552387786.486298</v>
      </c>
      <c r="N363" s="4">
        <v>25703640009.58828</v>
      </c>
      <c r="O363" s="4">
        <v>27947253454.72438</v>
      </c>
      <c r="P363" s="4">
        <v>25756693664.976349</v>
      </c>
      <c r="Q363" s="4">
        <v>26125187940.577606</v>
      </c>
      <c r="R363" s="4">
        <v>27232969785.256672</v>
      </c>
      <c r="S363" s="4">
        <v>26159991973.071114</v>
      </c>
      <c r="T363" s="4">
        <v>25479937136.476883</v>
      </c>
      <c r="U363" s="4">
        <v>27490509357.519043</v>
      </c>
      <c r="V363" s="4">
        <v>31435540840.264946</v>
      </c>
      <c r="W363" s="4">
        <v>35747219753.017616</v>
      </c>
      <c r="X363" s="4">
        <v>39002830221.476364</v>
      </c>
      <c r="Y363" s="4">
        <v>44909422215.380714</v>
      </c>
      <c r="Z363" s="4">
        <v>51207075250.948082</v>
      </c>
      <c r="AA363" s="4">
        <v>56629619912.320526</v>
      </c>
      <c r="AB363" s="4">
        <v>66199195260.436386</v>
      </c>
      <c r="AC363" s="4">
        <v>73611876926.23703</v>
      </c>
      <c r="AD363" s="4">
        <v>69048663707.318054</v>
      </c>
      <c r="AE363" s="4">
        <v>49212498575.307129</v>
      </c>
      <c r="AF363" s="4">
        <v>58711864911.528336</v>
      </c>
      <c r="AG363" s="4">
        <v>62044802437.845284</v>
      </c>
      <c r="AH363" s="4">
        <v>62763970254.148201</v>
      </c>
      <c r="AI363" s="4">
        <v>70158330650.405441</v>
      </c>
      <c r="AJ363" s="4">
        <v>78473869862.416397</v>
      </c>
      <c r="AK363" s="4">
        <v>86635216060.681702</v>
      </c>
      <c r="AL363" s="4">
        <v>95238541732.360016</v>
      </c>
      <c r="AM363" s="4">
        <v>114482699461.82507</v>
      </c>
      <c r="AN363" s="4">
        <v>136809918089.45288</v>
      </c>
      <c r="AO363" s="4">
        <v>159792785975.20682</v>
      </c>
      <c r="AP363" s="4">
        <v>173607267263.96231</v>
      </c>
      <c r="AQ363" s="4">
        <v>208727518288.3161</v>
      </c>
      <c r="AR363" s="4">
        <v>241187746395.65546</v>
      </c>
      <c r="AS363" s="4">
        <v>261320960405.95895</v>
      </c>
    </row>
    <row r="364" spans="1:45" hidden="1" x14ac:dyDescent="0.2">
      <c r="A364" t="s">
        <v>41</v>
      </c>
      <c r="B364" t="s">
        <v>7</v>
      </c>
      <c r="C364" s="4">
        <v>7537778242.1590586</v>
      </c>
      <c r="D364" s="4">
        <v>8355358872.9919529</v>
      </c>
      <c r="E364" s="4">
        <v>9596263848.8778915</v>
      </c>
      <c r="F364" s="4">
        <v>13834142312.622229</v>
      </c>
      <c r="G364" s="4">
        <v>19882786292.371796</v>
      </c>
      <c r="H364" s="4">
        <v>22570359628.491253</v>
      </c>
      <c r="I364" s="4">
        <v>26107657599.522255</v>
      </c>
      <c r="J364" s="4">
        <v>30538636980.671211</v>
      </c>
      <c r="K364" s="4">
        <v>37448178561.112442</v>
      </c>
      <c r="L364" s="4">
        <v>44818369071.289986</v>
      </c>
      <c r="M364" s="4">
        <v>53135245017.759659</v>
      </c>
      <c r="N364" s="4">
        <v>69569832174.530121</v>
      </c>
      <c r="O364" s="4">
        <v>71202976546.589279</v>
      </c>
      <c r="P364" s="4">
        <v>73581129389.654846</v>
      </c>
      <c r="Q364" s="4">
        <v>68730956588.550018</v>
      </c>
      <c r="R364" s="4">
        <v>61559039895.967445</v>
      </c>
      <c r="S364" s="4">
        <v>57321537588.456299</v>
      </c>
      <c r="T364" s="4">
        <v>64388298838.149788</v>
      </c>
      <c r="U364" s="4">
        <v>77065358254.923157</v>
      </c>
      <c r="V364" s="4">
        <v>97764461588.727234</v>
      </c>
      <c r="W364" s="4">
        <v>118624007869.86801</v>
      </c>
      <c r="X364" s="4">
        <v>135044921575.59906</v>
      </c>
      <c r="Y364" s="4">
        <v>149562761813.35611</v>
      </c>
      <c r="Z364" s="4">
        <v>173261931715.32999</v>
      </c>
      <c r="AA364" s="4">
        <v>201550690044.4415</v>
      </c>
      <c r="AB364" s="4">
        <v>242638837110.29028</v>
      </c>
      <c r="AC364" s="4">
        <v>266333745736.90009</v>
      </c>
      <c r="AD364" s="4">
        <v>245564426030.94897</v>
      </c>
      <c r="AE364" s="4">
        <v>114750926597.06812</v>
      </c>
      <c r="AF364" s="4">
        <v>113965782901.431</v>
      </c>
      <c r="AG364" s="4">
        <v>152348197012.70978</v>
      </c>
      <c r="AH364" s="4">
        <v>143741252820.84311</v>
      </c>
      <c r="AI364" s="4">
        <v>158397717987.22324</v>
      </c>
      <c r="AJ364" s="4">
        <v>178133869302.7706</v>
      </c>
      <c r="AK364" s="4">
        <v>204136209773.67297</v>
      </c>
      <c r="AL364" s="4">
        <v>233049011362.17181</v>
      </c>
      <c r="AM364" s="4">
        <v>270885740334.88916</v>
      </c>
      <c r="AN364" s="4">
        <v>323803414054.9212</v>
      </c>
      <c r="AO364" s="4">
        <v>409349761905.88525</v>
      </c>
      <c r="AP364" s="4">
        <v>388421616122.23584</v>
      </c>
      <c r="AQ364" s="4">
        <v>521210026598.12146</v>
      </c>
      <c r="AR364" s="4">
        <v>612140033683.55908</v>
      </c>
      <c r="AS364" s="4">
        <v>695614872729.03723</v>
      </c>
    </row>
    <row r="365" spans="1:45" hidden="1" x14ac:dyDescent="0.2">
      <c r="A365" t="s">
        <v>41</v>
      </c>
      <c r="B365" t="s">
        <v>8</v>
      </c>
      <c r="C365" s="4">
        <v>6678979437.573267</v>
      </c>
      <c r="D365" s="4">
        <v>7737875404.8864546</v>
      </c>
      <c r="E365" s="4">
        <v>9136459894.8631058</v>
      </c>
      <c r="F365" s="4">
        <v>12118992078.012049</v>
      </c>
      <c r="G365" s="4">
        <v>17012677142.697996</v>
      </c>
      <c r="H365" s="4">
        <v>20258780678.677673</v>
      </c>
      <c r="I365" s="4">
        <v>23771325907.373383</v>
      </c>
      <c r="J365" s="4">
        <v>28247821551.015526</v>
      </c>
      <c r="K365" s="4">
        <v>33855333693.546867</v>
      </c>
      <c r="L365" s="4">
        <v>40312084065.898659</v>
      </c>
      <c r="M365" s="4">
        <v>50569945270.985168</v>
      </c>
      <c r="N365" s="4">
        <v>63005040905.39563</v>
      </c>
      <c r="O365" s="4">
        <v>67548529904.805855</v>
      </c>
      <c r="P365" s="4">
        <v>68414076464.78186</v>
      </c>
      <c r="Q365" s="4">
        <v>64572228626.424942</v>
      </c>
      <c r="R365" s="4">
        <v>57734511352.022438</v>
      </c>
      <c r="S365" s="4">
        <v>53651212937.092331</v>
      </c>
      <c r="T365" s="4">
        <v>57334193317.082558</v>
      </c>
      <c r="U365" s="4">
        <v>70086664462.831528</v>
      </c>
      <c r="V365" s="4">
        <v>88885519125.713028</v>
      </c>
      <c r="W365" s="4">
        <v>112320666662.27789</v>
      </c>
      <c r="X365" s="4">
        <v>125575626294.61029</v>
      </c>
      <c r="Y365" s="4">
        <v>141108595847.14624</v>
      </c>
      <c r="Z365" s="4">
        <v>163694589775.23175</v>
      </c>
      <c r="AA365" s="4">
        <v>191325456079.95102</v>
      </c>
      <c r="AB365" s="4">
        <v>229754664367.04126</v>
      </c>
      <c r="AC365" s="4">
        <v>263141490262.23914</v>
      </c>
      <c r="AD365" s="4">
        <v>236103853168.46912</v>
      </c>
      <c r="AE365" s="4">
        <v>130060387712.53653</v>
      </c>
      <c r="AF365" s="4">
        <v>130188096781.45984</v>
      </c>
      <c r="AG365" s="4">
        <v>144610511339.67902</v>
      </c>
      <c r="AH365" s="4">
        <v>139556912307.80695</v>
      </c>
      <c r="AI365" s="4">
        <v>148700255343.55014</v>
      </c>
      <c r="AJ365" s="4">
        <v>165610981183.70554</v>
      </c>
      <c r="AK365" s="4">
        <v>194015363962.53815</v>
      </c>
      <c r="AL365" s="4">
        <v>221903331404.34119</v>
      </c>
      <c r="AM365" s="4">
        <v>265942848122.53268</v>
      </c>
      <c r="AN365" s="4">
        <v>323103307360.31085</v>
      </c>
      <c r="AO365" s="4">
        <v>393571507521.85846</v>
      </c>
      <c r="AP365" s="4">
        <v>409130143599.52686</v>
      </c>
      <c r="AQ365" s="4">
        <v>513871059646.24841</v>
      </c>
      <c r="AR365" s="4">
        <v>594809103130.24048</v>
      </c>
      <c r="AS365" s="4">
        <v>660828096593.1239</v>
      </c>
    </row>
    <row r="366" spans="1:45" hidden="1" x14ac:dyDescent="0.2">
      <c r="A366" t="s">
        <v>41</v>
      </c>
      <c r="B366" t="s">
        <v>9</v>
      </c>
      <c r="C366" s="4">
        <v>858798804.25912428</v>
      </c>
      <c r="D366" s="4">
        <v>617483467.8956269</v>
      </c>
      <c r="E366" s="4">
        <v>459803955.55261737</v>
      </c>
      <c r="F366" s="4">
        <v>1715150234.610178</v>
      </c>
      <c r="G366" s="4">
        <v>2870109149.8211188</v>
      </c>
      <c r="H366" s="4">
        <v>2311578949.3958302</v>
      </c>
      <c r="I366" s="4">
        <v>2336331692.2832789</v>
      </c>
      <c r="J366" s="4">
        <v>2290815430.1970587</v>
      </c>
      <c r="K366" s="4">
        <v>3592844867.4298067</v>
      </c>
      <c r="L366" s="4">
        <v>4506285006.0327892</v>
      </c>
      <c r="M366" s="4">
        <v>2565299747.1850348</v>
      </c>
      <c r="N366" s="4">
        <v>6564791268.3646431</v>
      </c>
      <c r="O366" s="4">
        <v>3654446641.5636353</v>
      </c>
      <c r="P366" s="4">
        <v>5167052924.830595</v>
      </c>
      <c r="Q366" s="4">
        <v>4158727962.065207</v>
      </c>
      <c r="R366" s="4">
        <v>3824528543.9449983</v>
      </c>
      <c r="S366" s="4">
        <v>3670324651.7513537</v>
      </c>
      <c r="T366" s="4">
        <v>7054105521.0672302</v>
      </c>
      <c r="U366" s="4">
        <v>6978693792.1390324</v>
      </c>
      <c r="V366" s="4">
        <v>8878942463.0602093</v>
      </c>
      <c r="W366" s="4">
        <v>6303341207.5901089</v>
      </c>
      <c r="X366" s="4">
        <v>9469295281.0256863</v>
      </c>
      <c r="Y366" s="4">
        <v>8454165966.2103291</v>
      </c>
      <c r="Z366" s="4">
        <v>9567341940.0982189</v>
      </c>
      <c r="AA366" s="4">
        <v>10225233964.490469</v>
      </c>
      <c r="AB366" s="4">
        <v>12884172743.210186</v>
      </c>
      <c r="AC366" s="4">
        <v>3192255474.2634459</v>
      </c>
      <c r="AD366" s="4">
        <v>9460572862.5137959</v>
      </c>
      <c r="AE366" s="4">
        <v>-15309461115.213594</v>
      </c>
      <c r="AF366" s="4">
        <v>-16222313880.028856</v>
      </c>
      <c r="AG366" s="4">
        <v>7737685673.0307732</v>
      </c>
      <c r="AH366" s="4">
        <v>4184340512.0361576</v>
      </c>
      <c r="AI366" s="4">
        <v>9697462643.673111</v>
      </c>
      <c r="AJ366" s="4">
        <v>12522888119.065062</v>
      </c>
      <c r="AK366" s="4">
        <v>10120845810.806305</v>
      </c>
      <c r="AL366" s="4">
        <v>11145679957.830627</v>
      </c>
      <c r="AM366" s="4">
        <v>4942892213.3564739</v>
      </c>
      <c r="AN366" s="4">
        <v>700106695.61032391</v>
      </c>
      <c r="AO366" s="4">
        <v>15778254385.026888</v>
      </c>
      <c r="AP366" s="4">
        <v>-20708527478.291016</v>
      </c>
      <c r="AQ366" s="4">
        <v>7338966951.8730602</v>
      </c>
      <c r="AR366" s="4">
        <v>17330930553.318432</v>
      </c>
      <c r="AS366" s="4">
        <v>34786776135.913239</v>
      </c>
    </row>
    <row r="367" spans="1:45" hidden="1" x14ac:dyDescent="0.2">
      <c r="A367" t="s">
        <v>41</v>
      </c>
      <c r="B367" t="s">
        <v>10</v>
      </c>
      <c r="C367" s="4">
        <v>8558403245.3801346</v>
      </c>
      <c r="D367" s="4">
        <v>9588349153.3286438</v>
      </c>
      <c r="E367" s="4">
        <v>11131648970.905304</v>
      </c>
      <c r="F367" s="4">
        <v>17490733054.697292</v>
      </c>
      <c r="G367" s="4">
        <v>28639591100.355038</v>
      </c>
      <c r="H367" s="4">
        <v>27640915837.737186</v>
      </c>
      <c r="I367" s="4">
        <v>33468195428.121506</v>
      </c>
      <c r="J367" s="4">
        <v>40236230443.746674</v>
      </c>
      <c r="K367" s="4">
        <v>46498780492.200157</v>
      </c>
      <c r="L367" s="4">
        <v>63186191180.840446</v>
      </c>
      <c r="M367" s="4">
        <v>83114003648.989655</v>
      </c>
      <c r="N367" s="4">
        <v>90437365992.114639</v>
      </c>
      <c r="O367" s="4">
        <v>87926091688.243774</v>
      </c>
      <c r="P367" s="4">
        <v>88353067291.341782</v>
      </c>
      <c r="Q367" s="4">
        <v>94239628480.564377</v>
      </c>
      <c r="R367" s="4">
        <v>86422249591.292465</v>
      </c>
      <c r="S367" s="4">
        <v>81838179063.498962</v>
      </c>
      <c r="T367" s="4">
        <v>101234499401.24205</v>
      </c>
      <c r="U367" s="4">
        <v>128733689489.95477</v>
      </c>
      <c r="V367" s="4">
        <v>150208657326.5918</v>
      </c>
      <c r="W367" s="4">
        <v>177021034294.42987</v>
      </c>
      <c r="X367" s="4">
        <v>202947258688.96774</v>
      </c>
      <c r="Y367" s="4">
        <v>232257235670.10626</v>
      </c>
      <c r="Z367" s="4">
        <v>265530476697.13019</v>
      </c>
      <c r="AA367" s="4">
        <v>323467904235.05273</v>
      </c>
      <c r="AB367" s="4">
        <v>405803399433.20471</v>
      </c>
      <c r="AC367" s="4">
        <v>441653957046.36108</v>
      </c>
      <c r="AD367" s="4">
        <v>453784008245.47479</v>
      </c>
      <c r="AE367" s="4">
        <v>394146809208.17596</v>
      </c>
      <c r="AF367" s="4">
        <v>429319416017.22839</v>
      </c>
      <c r="AG367" s="4">
        <v>508684757702.37201</v>
      </c>
      <c r="AH367" s="4">
        <v>465429576897.58972</v>
      </c>
      <c r="AI367" s="4">
        <v>490530429623.71655</v>
      </c>
      <c r="AJ367" s="4">
        <v>552873185831.00879</v>
      </c>
      <c r="AK367" s="4">
        <v>672126257200.44702</v>
      </c>
      <c r="AL367" s="4">
        <v>774191970225.91797</v>
      </c>
      <c r="AM367" s="4">
        <v>906510141798.01099</v>
      </c>
      <c r="AN367" s="4">
        <v>1037619480226.6453</v>
      </c>
      <c r="AO367" s="4">
        <v>1192469405612.8423</v>
      </c>
      <c r="AP367" s="4">
        <v>1004130451413.2522</v>
      </c>
      <c r="AQ367" s="4">
        <v>1277216380658.6101</v>
      </c>
      <c r="AR367" s="4">
        <v>1514324177489.353</v>
      </c>
      <c r="AS367" s="4">
        <v>1541920991808.7188</v>
      </c>
    </row>
    <row r="368" spans="1:45" hidden="1" x14ac:dyDescent="0.2">
      <c r="A368" t="s">
        <v>41</v>
      </c>
      <c r="B368" t="s">
        <v>11</v>
      </c>
      <c r="C368" s="4">
        <v>9816183623.1132832</v>
      </c>
      <c r="D368" s="4">
        <v>10975639291.597719</v>
      </c>
      <c r="E368" s="4">
        <v>12178893779.651621</v>
      </c>
      <c r="F368" s="4">
        <v>17239946069.906715</v>
      </c>
      <c r="G368" s="4">
        <v>27798287355.99818</v>
      </c>
      <c r="H368" s="4">
        <v>29091072503.142574</v>
      </c>
      <c r="I368" s="4">
        <v>33154108254.109219</v>
      </c>
      <c r="J368" s="4">
        <v>38360387262.817039</v>
      </c>
      <c r="K368" s="4">
        <v>46377156635.483215</v>
      </c>
      <c r="L368" s="4">
        <v>59989967462.239861</v>
      </c>
      <c r="M368" s="4">
        <v>76456136681.340012</v>
      </c>
      <c r="N368" s="4">
        <v>88658483539.697693</v>
      </c>
      <c r="O368" s="4">
        <v>90217166478.01004</v>
      </c>
      <c r="P368" s="4">
        <v>92035655485.634949</v>
      </c>
      <c r="Q368" s="4">
        <v>90126564618.953949</v>
      </c>
      <c r="R368" s="4">
        <v>82000729514.63031</v>
      </c>
      <c r="S368" s="4">
        <v>78109285448.207489</v>
      </c>
      <c r="T368" s="4">
        <v>94140605052.531433</v>
      </c>
      <c r="U368" s="4">
        <v>120401737472.42191</v>
      </c>
      <c r="V368" s="4">
        <v>144156197204.69772</v>
      </c>
      <c r="W368" s="4">
        <v>179005010211.89758</v>
      </c>
      <c r="X368" s="4">
        <v>203552831053.03214</v>
      </c>
      <c r="Y368" s="4">
        <v>227885706013.76288</v>
      </c>
      <c r="Z368" s="4">
        <v>265382028914.62952</v>
      </c>
      <c r="AA368" s="4">
        <v>322910724566.18317</v>
      </c>
      <c r="AB368" s="4">
        <v>416154866317.02063</v>
      </c>
      <c r="AC368" s="4">
        <v>447718781208.95105</v>
      </c>
      <c r="AD368" s="4">
        <v>448037740544.9541</v>
      </c>
      <c r="AE368" s="4">
        <v>339720200953.23529</v>
      </c>
      <c r="AF368" s="4">
        <v>372072728576.18756</v>
      </c>
      <c r="AG368" s="4">
        <v>452347194111.25439</v>
      </c>
      <c r="AH368" s="4">
        <v>420389203829.22845</v>
      </c>
      <c r="AI368" s="4">
        <v>445312540603.48773</v>
      </c>
      <c r="AJ368" s="4">
        <v>486066721746.80713</v>
      </c>
      <c r="AK368" s="4">
        <v>603942997670.9635</v>
      </c>
      <c r="AL368" s="4">
        <v>699394149209.5022</v>
      </c>
      <c r="AM368" s="4">
        <v>798481391918.50439</v>
      </c>
      <c r="AN368" s="4">
        <v>911015215903.25867</v>
      </c>
      <c r="AO368" s="4">
        <v>1095693721774.4636</v>
      </c>
      <c r="AP368" s="4">
        <v>882527705890.68945</v>
      </c>
      <c r="AQ368" s="4">
        <v>1141796160438.5361</v>
      </c>
      <c r="AR368" s="4">
        <v>1378250323783.6099</v>
      </c>
      <c r="AS368" s="4">
        <v>1457083909056.4666</v>
      </c>
    </row>
    <row r="369" spans="1:45" hidden="1" x14ac:dyDescent="0.2">
      <c r="A369" t="s">
        <v>41</v>
      </c>
      <c r="B369" t="s">
        <v>12</v>
      </c>
      <c r="C369" s="4">
        <v>36791865640.479973</v>
      </c>
      <c r="D369" s="4">
        <v>39923375640.833549</v>
      </c>
      <c r="E369" s="4">
        <v>44853706470.03846</v>
      </c>
      <c r="F369" s="4">
        <v>60792416937.375206</v>
      </c>
      <c r="G369" s="4">
        <v>83035174476.35672</v>
      </c>
      <c r="H369" s="4">
        <v>91147783259.765915</v>
      </c>
      <c r="I369" s="4">
        <v>106793786901.59044</v>
      </c>
      <c r="J369" s="4">
        <v>126060005659.33452</v>
      </c>
      <c r="K369" s="4">
        <v>146791376103.54691</v>
      </c>
      <c r="L369" s="4">
        <v>164689168745.11713</v>
      </c>
      <c r="M369" s="4">
        <v>202478957759.24042</v>
      </c>
      <c r="N369" s="4">
        <v>231921790178.97278</v>
      </c>
      <c r="O369" s="4">
        <v>241930878654.25211</v>
      </c>
      <c r="P369" s="4">
        <v>237802012442.20084</v>
      </c>
      <c r="Q369" s="4">
        <v>247754841235.73187</v>
      </c>
      <c r="R369" s="4">
        <v>239668467754.99277</v>
      </c>
      <c r="S369" s="4">
        <v>228761838452.22128</v>
      </c>
      <c r="T369" s="4">
        <v>243442177310.54791</v>
      </c>
      <c r="U369" s="4">
        <v>282690772804.68134</v>
      </c>
      <c r="V369" s="4">
        <v>323400678526.26544</v>
      </c>
      <c r="W369" s="4">
        <v>367242735787.23999</v>
      </c>
      <c r="X369" s="4">
        <v>410413794950.68671</v>
      </c>
      <c r="Y369" s="4">
        <v>466380442654.87964</v>
      </c>
      <c r="Z369" s="4">
        <v>522713653696.79669</v>
      </c>
      <c r="AA369" s="4">
        <v>597119928693.51074</v>
      </c>
      <c r="AB369" s="4">
        <v>694480384258.16003</v>
      </c>
      <c r="AC369" s="4">
        <v>771970691456.03369</v>
      </c>
      <c r="AD369" s="4">
        <v>731922385641.86316</v>
      </c>
      <c r="AE369" s="4">
        <v>495089245914.95361</v>
      </c>
      <c r="AF369" s="4">
        <v>578812575346.21155</v>
      </c>
      <c r="AG369" s="4">
        <v>614320593047.48608</v>
      </c>
      <c r="AH369" s="4">
        <v>593069712205.65063</v>
      </c>
      <c r="AI369" s="4">
        <v>664440381034.09875</v>
      </c>
      <c r="AJ369" s="4">
        <v>744498106727.06165</v>
      </c>
      <c r="AK369" s="4">
        <v>835685791451.03247</v>
      </c>
      <c r="AL369" s="4">
        <v>936430475317.06763</v>
      </c>
      <c r="AM369" s="4">
        <v>1121270170516.3049</v>
      </c>
      <c r="AN369" s="4">
        <v>1338530947374.3645</v>
      </c>
      <c r="AO369" s="4">
        <v>1555252415404.5608</v>
      </c>
      <c r="AP369" s="4">
        <v>1547697824823.4292</v>
      </c>
      <c r="AQ369" s="4">
        <v>1918035551361.7505</v>
      </c>
      <c r="AR369" s="4">
        <v>2224072610620.3203</v>
      </c>
      <c r="AS369" s="4">
        <v>2355907069972.7119</v>
      </c>
    </row>
    <row r="370" spans="1:45" hidden="1" x14ac:dyDescent="0.2">
      <c r="A370" t="s">
        <v>41</v>
      </c>
      <c r="B370" t="s">
        <v>13</v>
      </c>
      <c r="C370" s="4">
        <v>11957026895.347044</v>
      </c>
      <c r="D370" s="4">
        <v>12353206199.521809</v>
      </c>
      <c r="E370" s="4">
        <v>13196750374.130751</v>
      </c>
      <c r="F370" s="4">
        <v>18295034104.86174</v>
      </c>
      <c r="G370" s="4">
        <v>23358364403.321613</v>
      </c>
      <c r="H370" s="4">
        <v>24990751807.939095</v>
      </c>
      <c r="I370" s="4">
        <v>28818559432.682194</v>
      </c>
      <c r="J370" s="4">
        <v>33236518164.107513</v>
      </c>
      <c r="K370" s="4">
        <v>37297916454.713631</v>
      </c>
      <c r="L370" s="4">
        <v>40205064533.18663</v>
      </c>
      <c r="M370" s="4">
        <v>43986145182.190063</v>
      </c>
      <c r="N370" s="4">
        <v>48012073863.789062</v>
      </c>
      <c r="O370" s="4">
        <v>48815308384.852112</v>
      </c>
      <c r="P370" s="4">
        <v>46270017319.275322</v>
      </c>
      <c r="Q370" s="4">
        <v>48425605198.540649</v>
      </c>
      <c r="R370" s="4">
        <v>46806725575.40451</v>
      </c>
      <c r="S370" s="4">
        <v>44827022390.364136</v>
      </c>
      <c r="T370" s="4">
        <v>46311720591.926147</v>
      </c>
      <c r="U370" s="4">
        <v>52357221534.106941</v>
      </c>
      <c r="V370" s="4">
        <v>54249245400.825241</v>
      </c>
      <c r="W370" s="4">
        <v>54159992231.334984</v>
      </c>
      <c r="X370" s="4">
        <v>58106989912.509453</v>
      </c>
      <c r="Y370" s="4">
        <v>66298765375.020859</v>
      </c>
      <c r="Z370" s="4">
        <v>69247799579.199005</v>
      </c>
      <c r="AA370" s="4">
        <v>78309517656.744415</v>
      </c>
      <c r="AB370" s="4">
        <v>90106467038.771286</v>
      </c>
      <c r="AC370" s="4">
        <v>97441064535.518463</v>
      </c>
      <c r="AD370" s="4">
        <v>89431643431.491043</v>
      </c>
      <c r="AE370" s="4">
        <v>62059124584.273987</v>
      </c>
      <c r="AF370" s="4">
        <v>73671510729.53479</v>
      </c>
      <c r="AG370" s="4">
        <v>70152845491.47496</v>
      </c>
      <c r="AH370" s="4">
        <v>66792022575.792419</v>
      </c>
      <c r="AI370" s="4">
        <v>77911271979.899551</v>
      </c>
      <c r="AJ370" s="4">
        <v>87667419012.775909</v>
      </c>
      <c r="AK370" s="4">
        <v>94461447498.698624</v>
      </c>
      <c r="AL370" s="4">
        <v>99700502981.288498</v>
      </c>
      <c r="AM370" s="4">
        <v>119348240075.95087</v>
      </c>
      <c r="AN370" s="4">
        <v>148404223465.65549</v>
      </c>
      <c r="AO370" s="4">
        <v>185296506909.03711</v>
      </c>
      <c r="AP370" s="4">
        <v>189007088134.44019</v>
      </c>
      <c r="AQ370" s="4">
        <v>237539284673.49396</v>
      </c>
      <c r="AR370" s="4">
        <v>281975197714.70435</v>
      </c>
      <c r="AS370" s="4">
        <v>287172616622.07867</v>
      </c>
    </row>
    <row r="371" spans="1:45" hidden="1" x14ac:dyDescent="0.2">
      <c r="A371" t="s">
        <v>41</v>
      </c>
      <c r="B371" t="s">
        <v>14</v>
      </c>
      <c r="C371" s="4">
        <v>7501558187.1779594</v>
      </c>
      <c r="D371" s="4">
        <v>8546752119.1670275</v>
      </c>
      <c r="E371" s="4">
        <v>10442842673.806662</v>
      </c>
      <c r="F371" s="4">
        <v>14463415843.963213</v>
      </c>
      <c r="G371" s="4">
        <v>22770413642.206017</v>
      </c>
      <c r="H371" s="4">
        <v>24316612800.250317</v>
      </c>
      <c r="I371" s="4">
        <v>28997159206.667507</v>
      </c>
      <c r="J371" s="4">
        <v>34828169950.697433</v>
      </c>
      <c r="K371" s="4">
        <v>41198939370.924347</v>
      </c>
      <c r="L371" s="4">
        <v>49252089144.571945</v>
      </c>
      <c r="M371" s="4">
        <v>67252630725.007599</v>
      </c>
      <c r="N371" s="4">
        <v>74585278766.814667</v>
      </c>
      <c r="O371" s="4">
        <v>72687271800.649414</v>
      </c>
      <c r="P371" s="4">
        <v>72777903412.736343</v>
      </c>
      <c r="Q371" s="4">
        <v>76422119845.660904</v>
      </c>
      <c r="R371" s="4">
        <v>71592351509.660416</v>
      </c>
      <c r="S371" s="4">
        <v>66963471512.332443</v>
      </c>
      <c r="T371" s="4">
        <v>72475948306.149994</v>
      </c>
      <c r="U371" s="4">
        <v>87292618984.834625</v>
      </c>
      <c r="V371" s="4">
        <v>100909156777.72052</v>
      </c>
      <c r="W371" s="4">
        <v>115524740628.73679</v>
      </c>
      <c r="X371" s="4">
        <v>131507987856.49878</v>
      </c>
      <c r="Y371" s="4">
        <v>144126772189.79718</v>
      </c>
      <c r="Z371" s="4">
        <v>158877113560.68835</v>
      </c>
      <c r="AA371" s="4">
        <v>180162714072.83887</v>
      </c>
      <c r="AB371" s="4">
        <v>212459411676.55524</v>
      </c>
      <c r="AC371" s="4">
        <v>240488829765.79361</v>
      </c>
      <c r="AD371" s="4">
        <v>232829874678.86899</v>
      </c>
      <c r="AE371" s="4">
        <v>155197771168.46716</v>
      </c>
      <c r="AF371" s="4">
        <v>187286897171.18329</v>
      </c>
      <c r="AG371" s="4">
        <v>213155994054.19891</v>
      </c>
      <c r="AH371" s="4">
        <v>202852259307.68875</v>
      </c>
      <c r="AI371" s="4">
        <v>225564947616.58527</v>
      </c>
      <c r="AJ371" s="4">
        <v>256475165242.63022</v>
      </c>
      <c r="AK371" s="4">
        <v>294754081869.89752</v>
      </c>
      <c r="AL371" s="4">
        <v>336569821526.00122</v>
      </c>
      <c r="AM371" s="4">
        <v>406088721084.59717</v>
      </c>
      <c r="AN371" s="4">
        <v>471668621567.05164</v>
      </c>
      <c r="AO371" s="4">
        <v>546827402107.06982</v>
      </c>
      <c r="AP371" s="4">
        <v>515702959285.9248</v>
      </c>
      <c r="AQ371" s="4">
        <v>644103408056.88806</v>
      </c>
      <c r="AR371" s="4">
        <v>740790965961.48926</v>
      </c>
      <c r="AS371" s="4">
        <v>778556963646.16064</v>
      </c>
    </row>
    <row r="372" spans="1:45" hidden="1" x14ac:dyDescent="0.2">
      <c r="A372" t="s">
        <v>41</v>
      </c>
      <c r="B372" t="s">
        <v>15</v>
      </c>
      <c r="C372" s="4">
        <v>5855648093.8499775</v>
      </c>
      <c r="D372" s="4">
        <v>6535837754.7254372</v>
      </c>
      <c r="E372" s="4">
        <v>7642140792.9038467</v>
      </c>
      <c r="F372" s="4">
        <v>10554719460.148479</v>
      </c>
      <c r="G372" s="4">
        <v>13670820846.161694</v>
      </c>
      <c r="H372" s="4">
        <v>15037831961.210781</v>
      </c>
      <c r="I372" s="4">
        <v>18030012896.078735</v>
      </c>
      <c r="J372" s="4">
        <v>21432570047.102333</v>
      </c>
      <c r="K372" s="4">
        <v>25954229290.983406</v>
      </c>
      <c r="L372" s="4">
        <v>30059980610.108734</v>
      </c>
      <c r="M372" s="4">
        <v>38250387531.258118</v>
      </c>
      <c r="N372" s="4">
        <v>43606485236.033134</v>
      </c>
      <c r="O372" s="4">
        <v>43686361166.238152</v>
      </c>
      <c r="P372" s="4">
        <v>43947544333.903275</v>
      </c>
      <c r="Q372" s="4">
        <v>48110837933.86702</v>
      </c>
      <c r="R372" s="4">
        <v>47428493764.918533</v>
      </c>
      <c r="S372" s="4">
        <v>47636158218.878433</v>
      </c>
      <c r="T372" s="4">
        <v>51160712770.460831</v>
      </c>
      <c r="U372" s="4">
        <v>65501429580.778992</v>
      </c>
      <c r="V372" s="4">
        <v>75790252244.996582</v>
      </c>
      <c r="W372" s="4">
        <v>87394399555.493744</v>
      </c>
      <c r="X372" s="4">
        <v>100446377083.42989</v>
      </c>
      <c r="Y372" s="4">
        <v>112722739054.0139</v>
      </c>
      <c r="Z372" s="4">
        <v>126696315491.14929</v>
      </c>
      <c r="AA372" s="4">
        <v>146074272901.414</v>
      </c>
      <c r="AB372" s="4">
        <v>172112893843.98553</v>
      </c>
      <c r="AC372" s="4">
        <v>194829291114.32196</v>
      </c>
      <c r="AD372" s="4">
        <v>187314640506.76981</v>
      </c>
      <c r="AE372" s="4">
        <v>121687932729.52832</v>
      </c>
      <c r="AF372" s="4">
        <v>148532832918.92017</v>
      </c>
      <c r="AG372" s="4">
        <v>161338544561.35016</v>
      </c>
      <c r="AH372" s="4">
        <v>153841680329.45679</v>
      </c>
      <c r="AI372" s="4">
        <v>175010547374.60406</v>
      </c>
      <c r="AJ372" s="4">
        <v>198106551889.9404</v>
      </c>
      <c r="AK372" s="4">
        <v>223992261350.82507</v>
      </c>
      <c r="AL372" s="4">
        <v>246117211346.18344</v>
      </c>
      <c r="AM372" s="4">
        <v>296140780383.7392</v>
      </c>
      <c r="AN372" s="4">
        <v>343690190544.258</v>
      </c>
      <c r="AO372" s="4">
        <v>391714919006.97589</v>
      </c>
      <c r="AP372" s="4">
        <v>375598676511.74335</v>
      </c>
      <c r="AQ372" s="4">
        <v>465550339885.09589</v>
      </c>
      <c r="AR372" s="4">
        <v>524145266405.07172</v>
      </c>
      <c r="AS372" s="4">
        <v>547487321722.7406</v>
      </c>
    </row>
    <row r="373" spans="1:45" hidden="1" x14ac:dyDescent="0.2">
      <c r="A373" t="s">
        <v>41</v>
      </c>
      <c r="B373" t="s">
        <v>16</v>
      </c>
      <c r="C373" s="4">
        <v>1362046183.1729226</v>
      </c>
      <c r="D373" s="4">
        <v>1543925498.0508406</v>
      </c>
      <c r="E373" s="4">
        <v>1853164743.2458856</v>
      </c>
      <c r="F373" s="4">
        <v>2359664191.1013918</v>
      </c>
      <c r="G373" s="4">
        <v>3267912483.3187819</v>
      </c>
      <c r="H373" s="4">
        <v>4177804424.2960792</v>
      </c>
      <c r="I373" s="4">
        <v>5471514121.3132248</v>
      </c>
      <c r="J373" s="4">
        <v>6668426748.9340839</v>
      </c>
      <c r="K373" s="4">
        <v>7578343090.3256874</v>
      </c>
      <c r="L373" s="4">
        <v>8844491219.250967</v>
      </c>
      <c r="M373" s="4">
        <v>11324879890.234974</v>
      </c>
      <c r="N373" s="4">
        <v>13931314849.380896</v>
      </c>
      <c r="O373" s="4">
        <v>14935690899.346922</v>
      </c>
      <c r="P373" s="4">
        <v>15587564727.668144</v>
      </c>
      <c r="Q373" s="4">
        <v>14526616051.20879</v>
      </c>
      <c r="R373" s="4">
        <v>12197648912.904854</v>
      </c>
      <c r="S373" s="4">
        <v>11082344287.969419</v>
      </c>
      <c r="T373" s="4">
        <v>11284779682.67782</v>
      </c>
      <c r="U373" s="4">
        <v>12637250386.367516</v>
      </c>
      <c r="V373" s="4">
        <v>15546812800.667648</v>
      </c>
      <c r="W373" s="4">
        <v>18989391026.991833</v>
      </c>
      <c r="X373" s="4">
        <v>21686691007.363487</v>
      </c>
      <c r="Y373" s="4">
        <v>26169702071.334686</v>
      </c>
      <c r="Z373" s="4">
        <v>31779713703.19101</v>
      </c>
      <c r="AA373" s="4">
        <v>38536295261.246429</v>
      </c>
      <c r="AB373" s="4">
        <v>45775935686.158493</v>
      </c>
      <c r="AC373" s="4">
        <v>53524774776.099022</v>
      </c>
      <c r="AD373" s="4">
        <v>47827823825.012383</v>
      </c>
      <c r="AE373" s="4">
        <v>28154955297.599571</v>
      </c>
      <c r="AF373" s="4">
        <v>29269723249.113335</v>
      </c>
      <c r="AG373" s="4">
        <v>28713521891.883316</v>
      </c>
      <c r="AH373" s="4">
        <v>27688337938.817329</v>
      </c>
      <c r="AI373" s="4">
        <v>30767359139.740223</v>
      </c>
      <c r="AJ373" s="4">
        <v>34227644598.001858</v>
      </c>
      <c r="AK373" s="4">
        <v>38116950567.847954</v>
      </c>
      <c r="AL373" s="4">
        <v>43244390536.273659</v>
      </c>
      <c r="AM373" s="4">
        <v>54057240126.407898</v>
      </c>
      <c r="AN373" s="4">
        <v>66414700174.486404</v>
      </c>
      <c r="AO373" s="4">
        <v>83362492667.366852</v>
      </c>
      <c r="AP373" s="4">
        <v>96269753225.147278</v>
      </c>
      <c r="AQ373" s="4">
        <v>123092461186.46147</v>
      </c>
      <c r="AR373" s="4">
        <v>140040891090.02237</v>
      </c>
      <c r="AS373" s="4">
        <v>153456849608.09827</v>
      </c>
    </row>
    <row r="374" spans="1:45" hidden="1" x14ac:dyDescent="0.2">
      <c r="A374" t="s">
        <v>41</v>
      </c>
      <c r="B374" t="s">
        <v>17</v>
      </c>
      <c r="C374" s="4">
        <v>6383328478.1685371</v>
      </c>
      <c r="D374" s="4">
        <v>6781897365.7104912</v>
      </c>
      <c r="E374" s="4">
        <v>7556356828.0198603</v>
      </c>
      <c r="F374" s="4">
        <v>10433732617.139391</v>
      </c>
      <c r="G374" s="4">
        <v>14078875793.520966</v>
      </c>
      <c r="H374" s="4">
        <v>15516954409.780191</v>
      </c>
      <c r="I374" s="4">
        <v>17746978014.210175</v>
      </c>
      <c r="J374" s="4">
        <v>20710047446.530807</v>
      </c>
      <c r="K374" s="4">
        <v>24075152054.93681</v>
      </c>
      <c r="L374" s="4">
        <v>26146845802.552353</v>
      </c>
      <c r="M374" s="4">
        <v>31047799602.850647</v>
      </c>
      <c r="N374" s="4">
        <v>36620331931.283997</v>
      </c>
      <c r="O374" s="4">
        <v>39961746267.653854</v>
      </c>
      <c r="P374" s="4">
        <v>37276876429.533752</v>
      </c>
      <c r="Q374" s="4">
        <v>39365351318.985962</v>
      </c>
      <c r="R374" s="4">
        <v>39553669303.084366</v>
      </c>
      <c r="S374" s="4">
        <v>38496735129.48851</v>
      </c>
      <c r="T374" s="4">
        <v>41446933469.697601</v>
      </c>
      <c r="U374" s="4">
        <v>48505690570.53904</v>
      </c>
      <c r="V374" s="4">
        <v>55929637120.705101</v>
      </c>
      <c r="W374" s="4">
        <v>65719128917.770546</v>
      </c>
      <c r="X374" s="4">
        <v>73000874652.680878</v>
      </c>
      <c r="Y374" s="4">
        <v>82347298768.417831</v>
      </c>
      <c r="Z374" s="4">
        <v>93034000850.751816</v>
      </c>
      <c r="AA374" s="4">
        <v>105687162036.07938</v>
      </c>
      <c r="AB374" s="4">
        <v>121940566127.86847</v>
      </c>
      <c r="AC374" s="4">
        <v>133748229421.89854</v>
      </c>
      <c r="AD374" s="4">
        <v>123648817003.30844</v>
      </c>
      <c r="AE374" s="4">
        <v>82815154928.838531</v>
      </c>
      <c r="AF374" s="4">
        <v>99051667253.287827</v>
      </c>
      <c r="AG374" s="4">
        <v>102458918296.04826</v>
      </c>
      <c r="AH374" s="4">
        <v>99484516686.259216</v>
      </c>
      <c r="AI374" s="4">
        <v>112407684288.74789</v>
      </c>
      <c r="AJ374" s="4">
        <v>121700337863.63025</v>
      </c>
      <c r="AK374" s="4">
        <v>135363769418.35083</v>
      </c>
      <c r="AL374" s="4">
        <v>151533322406.46793</v>
      </c>
      <c r="AM374" s="4">
        <v>180507216760.62808</v>
      </c>
      <c r="AN374" s="4">
        <v>218150344355.20337</v>
      </c>
      <c r="AO374" s="4">
        <v>246792797872.12</v>
      </c>
      <c r="AP374" s="4">
        <v>250929036041.31201</v>
      </c>
      <c r="AQ374" s="4">
        <v>310862929888.47961</v>
      </c>
      <c r="AR374" s="4">
        <v>360312257766.50073</v>
      </c>
      <c r="AS374" s="4">
        <v>383074107753.10773</v>
      </c>
    </row>
    <row r="375" spans="1:45" hidden="1" x14ac:dyDescent="0.2">
      <c r="A375" t="s">
        <v>41</v>
      </c>
      <c r="B375" t="s">
        <v>18</v>
      </c>
      <c r="C375" s="4">
        <v>1622432063.2093289</v>
      </c>
      <c r="D375" s="4">
        <v>1912342150.5171795</v>
      </c>
      <c r="E375" s="4">
        <v>2182809868.0863743</v>
      </c>
      <c r="F375" s="4">
        <v>2800032883.456531</v>
      </c>
      <c r="G375" s="4">
        <v>3751866094.9429588</v>
      </c>
      <c r="H375" s="4">
        <v>4167344003.0557675</v>
      </c>
      <c r="I375" s="4">
        <v>5042845309.9252539</v>
      </c>
      <c r="J375" s="4">
        <v>5947062275.8823605</v>
      </c>
      <c r="K375" s="4">
        <v>7200026228.7257395</v>
      </c>
      <c r="L375" s="4">
        <v>8198576352.5674829</v>
      </c>
      <c r="M375" s="4">
        <v>10136256478.002483</v>
      </c>
      <c r="N375" s="4">
        <v>11616502998.489912</v>
      </c>
      <c r="O375" s="4">
        <v>13648778903.990637</v>
      </c>
      <c r="P375" s="4">
        <v>13646334485.082664</v>
      </c>
      <c r="Q375" s="4">
        <v>15287741620.541384</v>
      </c>
      <c r="R375" s="4">
        <v>15879400682.551619</v>
      </c>
      <c r="S375" s="4">
        <v>15557299739.750162</v>
      </c>
      <c r="T375" s="4">
        <v>16686004016.348625</v>
      </c>
      <c r="U375" s="4">
        <v>19809054650.626148</v>
      </c>
      <c r="V375" s="4">
        <v>21805748624.698593</v>
      </c>
      <c r="W375" s="4">
        <v>25007248990.959103</v>
      </c>
      <c r="X375" s="4">
        <v>29642192649.948299</v>
      </c>
      <c r="Y375" s="4">
        <v>33545675028.568195</v>
      </c>
      <c r="Z375" s="4">
        <v>37899079036.559479</v>
      </c>
      <c r="AA375" s="4">
        <v>43442652389.153229</v>
      </c>
      <c r="AB375" s="4">
        <v>49439357245.251923</v>
      </c>
      <c r="AC375" s="4">
        <v>53844218410.39109</v>
      </c>
      <c r="AD375" s="4">
        <v>51089184156.086838</v>
      </c>
      <c r="AE375" s="4">
        <v>36030509661.033325</v>
      </c>
      <c r="AF375" s="4">
        <v>41630926777.305908</v>
      </c>
      <c r="AG375" s="4">
        <v>44207613702.56691</v>
      </c>
      <c r="AH375" s="4">
        <v>44056468822.500458</v>
      </c>
      <c r="AI375" s="4">
        <v>49285501153.217964</v>
      </c>
      <c r="AJ375" s="4">
        <v>56621712407.832214</v>
      </c>
      <c r="AK375" s="4">
        <v>65015183961.301529</v>
      </c>
      <c r="AL375" s="4">
        <v>72298184310.714325</v>
      </c>
      <c r="AM375" s="4">
        <v>85608225453.645096</v>
      </c>
      <c r="AN375" s="4">
        <v>101590784071.93881</v>
      </c>
      <c r="AO375" s="4">
        <v>113347579262.38466</v>
      </c>
      <c r="AP375" s="4">
        <v>111915903435.2793</v>
      </c>
      <c r="AQ375" s="4">
        <v>137387207257.35915</v>
      </c>
      <c r="AR375" s="4">
        <v>156086007909.03174</v>
      </c>
      <c r="AS375" s="4">
        <v>166119551298.61807</v>
      </c>
    </row>
    <row r="376" spans="1:45" hidden="1" x14ac:dyDescent="0.2">
      <c r="A376" t="s">
        <v>41</v>
      </c>
      <c r="B376" t="s">
        <v>19</v>
      </c>
      <c r="C376" s="4">
        <v>7239780299.5910778</v>
      </c>
      <c r="D376" s="4">
        <v>7976052398.0761843</v>
      </c>
      <c r="E376" s="4">
        <v>8913104856.0747547</v>
      </c>
      <c r="F376" s="4">
        <v>11145623094.168114</v>
      </c>
      <c r="G376" s="4">
        <v>14159262546.234056</v>
      </c>
      <c r="H376" s="4">
        <v>16237806264.915092</v>
      </c>
      <c r="I376" s="4">
        <v>18605792328.316677</v>
      </c>
      <c r="J376" s="4">
        <v>22183189801.511341</v>
      </c>
      <c r="K376" s="4">
        <v>26343267012.292858</v>
      </c>
      <c r="L376" s="4">
        <v>29331588096.296001</v>
      </c>
      <c r="M376" s="4">
        <v>34971607443.556381</v>
      </c>
      <c r="N376" s="4">
        <v>43277967187.569801</v>
      </c>
      <c r="O376" s="4">
        <v>48523450025.601494</v>
      </c>
      <c r="P376" s="4">
        <v>48887151440.100136</v>
      </c>
      <c r="Q376" s="4">
        <v>51233614355.101158</v>
      </c>
      <c r="R376" s="4">
        <v>51829909789.367859</v>
      </c>
      <c r="S376" s="4">
        <v>50498198766.510773</v>
      </c>
      <c r="T376" s="4">
        <v>53197039320.433731</v>
      </c>
      <c r="U376" s="4">
        <v>59669925335.953583</v>
      </c>
      <c r="V376" s="4">
        <v>71900537958.579071</v>
      </c>
      <c r="W376" s="4">
        <v>85159256385.647247</v>
      </c>
      <c r="X376" s="4">
        <v>93997615499.468887</v>
      </c>
      <c r="Y376" s="4">
        <v>111029012396.62491</v>
      </c>
      <c r="Z376" s="4">
        <v>128530051479.44016</v>
      </c>
      <c r="AA376" s="4">
        <v>146558321890.49649</v>
      </c>
      <c r="AB376" s="4">
        <v>169591035451.26636</v>
      </c>
      <c r="AC376" s="4">
        <v>188551561844.63904</v>
      </c>
      <c r="AD376" s="4">
        <v>184146973022.2478</v>
      </c>
      <c r="AE376" s="4">
        <v>128659838099.76376</v>
      </c>
      <c r="AF376" s="4">
        <v>144211422836.11816</v>
      </c>
      <c r="AG376" s="4">
        <v>148999340425.17831</v>
      </c>
      <c r="AH376" s="4">
        <v>147018577044.52682</v>
      </c>
      <c r="AI376" s="4">
        <v>163221175250.50986</v>
      </c>
      <c r="AJ376" s="4">
        <v>181669890619.37628</v>
      </c>
      <c r="AK376" s="4">
        <v>200678606436.91705</v>
      </c>
      <c r="AL376" s="4">
        <v>225209066506.38632</v>
      </c>
      <c r="AM376" s="4">
        <v>267352352509.20267</v>
      </c>
      <c r="AN376" s="4">
        <v>319454016418.52472</v>
      </c>
      <c r="AO376" s="4">
        <v>366429845692.36444</v>
      </c>
      <c r="AP376" s="4">
        <v>371489375849.44641</v>
      </c>
      <c r="AQ376" s="4">
        <v>448591757714.76202</v>
      </c>
      <c r="AR376" s="4">
        <v>525233290246.52087</v>
      </c>
      <c r="AS376" s="4">
        <v>566960529615.70728</v>
      </c>
    </row>
    <row r="377" spans="1:45" hidden="1" x14ac:dyDescent="0.2">
      <c r="A377" t="s">
        <v>41</v>
      </c>
      <c r="B377" t="s">
        <v>20</v>
      </c>
      <c r="C377" s="4">
        <v>36066172108.199219</v>
      </c>
      <c r="D377" s="4">
        <v>39114175730.29213</v>
      </c>
      <c r="E377" s="4">
        <v>44145029343.672539</v>
      </c>
      <c r="F377" s="4">
        <v>59497502734.459656</v>
      </c>
      <c r="G377" s="4">
        <v>81386694962.994827</v>
      </c>
      <c r="H377" s="4">
        <v>89407273709.761047</v>
      </c>
      <c r="I377" s="4">
        <v>104682848414.47563</v>
      </c>
      <c r="J377" s="4">
        <v>123573414386.75975</v>
      </c>
      <c r="K377" s="4">
        <v>143693644211.09604</v>
      </c>
      <c r="L377" s="4">
        <v>161978655149.63254</v>
      </c>
      <c r="M377" s="4">
        <v>198719319321.60016</v>
      </c>
      <c r="N377" s="4">
        <v>228043469597.46545</v>
      </c>
      <c r="O377" s="4">
        <v>238572246283.41675</v>
      </c>
      <c r="P377" s="4">
        <v>234445847814.19919</v>
      </c>
      <c r="Q377" s="4">
        <v>245261048389.93155</v>
      </c>
      <c r="R377" s="4">
        <v>237859705773.50012</v>
      </c>
      <c r="S377" s="4">
        <v>227425071826.32312</v>
      </c>
      <c r="T377" s="4">
        <v>241402425387.62415</v>
      </c>
      <c r="U377" s="4">
        <v>280271761462.85773</v>
      </c>
      <c r="V377" s="4">
        <v>320341138682.31311</v>
      </c>
      <c r="W377" s="4">
        <v>364559758180.9928</v>
      </c>
      <c r="X377" s="4">
        <v>407942351578.68274</v>
      </c>
      <c r="Y377" s="4">
        <v>463517225830.19519</v>
      </c>
      <c r="Z377" s="4">
        <v>519367758210.60773</v>
      </c>
      <c r="AA377" s="4">
        <v>592696663306.5957</v>
      </c>
      <c r="AB377" s="4">
        <v>689312773225.50977</v>
      </c>
      <c r="AC377" s="4">
        <v>767598678754.77539</v>
      </c>
      <c r="AD377" s="4">
        <v>728974316116.66003</v>
      </c>
      <c r="AE377" s="4">
        <v>492917353740.20697</v>
      </c>
      <c r="AF377" s="4">
        <v>575122148016.51794</v>
      </c>
      <c r="AG377" s="4">
        <v>607688233861.64502</v>
      </c>
      <c r="AH377" s="4">
        <v>587892182375.88013</v>
      </c>
      <c r="AI377" s="4">
        <v>659157939428.12292</v>
      </c>
      <c r="AJ377" s="4">
        <v>738362169743.70203</v>
      </c>
      <c r="AK377" s="4">
        <v>828390039753.29456</v>
      </c>
      <c r="AL377" s="4">
        <v>928555288268.15027</v>
      </c>
      <c r="AM377" s="4">
        <v>1112961996010.822</v>
      </c>
      <c r="AN377" s="4">
        <v>1325682690051.8171</v>
      </c>
      <c r="AO377" s="4">
        <v>1542056624510.3655</v>
      </c>
      <c r="AP377" s="4">
        <v>1535314115969.5288</v>
      </c>
      <c r="AQ377" s="4">
        <v>1901577048776.4219</v>
      </c>
      <c r="AR377" s="4">
        <v>2204438610686.269</v>
      </c>
      <c r="AS377" s="4">
        <v>2335340618543.7373</v>
      </c>
    </row>
    <row r="378" spans="1:45" hidden="1" x14ac:dyDescent="0.2">
      <c r="A378" t="s">
        <v>42</v>
      </c>
      <c r="B378" t="s">
        <v>4</v>
      </c>
      <c r="C378" s="4">
        <v>13907887681.747343</v>
      </c>
      <c r="D378" s="4">
        <v>15757104251.274809</v>
      </c>
      <c r="E378" s="4">
        <v>16257618348.066826</v>
      </c>
      <c r="F378" s="4">
        <v>21023511701.740017</v>
      </c>
      <c r="G378" s="4">
        <v>25563919311.073658</v>
      </c>
      <c r="H378" s="4">
        <v>27987812138.535934</v>
      </c>
      <c r="I378" s="4">
        <v>27453403300.612888</v>
      </c>
      <c r="J378" s="4">
        <v>30632069592.438534</v>
      </c>
      <c r="K378" s="4">
        <v>34248196240.176582</v>
      </c>
      <c r="L378" s="4">
        <v>41342759881.438103</v>
      </c>
      <c r="M378" s="4">
        <v>56106137733.033081</v>
      </c>
      <c r="N378" s="4">
        <v>61851523371.902412</v>
      </c>
      <c r="O378" s="4">
        <v>59571822471.421532</v>
      </c>
      <c r="P378" s="4">
        <v>67125031691.752296</v>
      </c>
      <c r="Q378" s="4">
        <v>59926271736.81871</v>
      </c>
      <c r="R378" s="4">
        <v>44731817055.339874</v>
      </c>
      <c r="S378" s="4">
        <v>52246069318.16214</v>
      </c>
      <c r="T378" s="4">
        <v>70179957096.011017</v>
      </c>
      <c r="U378" s="4">
        <v>75447184075.516525</v>
      </c>
      <c r="V378" s="4">
        <v>79120559618.476791</v>
      </c>
      <c r="W378" s="4">
        <v>96697034146.382156</v>
      </c>
      <c r="X378" s="4">
        <v>105111035605.00136</v>
      </c>
      <c r="Y378" s="4">
        <v>116443276675.50385</v>
      </c>
      <c r="Z378" s="4">
        <v>114927148615.20679</v>
      </c>
      <c r="AA378" s="4">
        <v>119457903263.10895</v>
      </c>
      <c r="AB378" s="4">
        <v>131879025568.4294</v>
      </c>
      <c r="AC378" s="4">
        <v>126252700376.92284</v>
      </c>
      <c r="AD378" s="4">
        <v>132755923843.47073</v>
      </c>
      <c r="AE378" s="4">
        <v>120234411705.21022</v>
      </c>
      <c r="AF378" s="4">
        <v>118696938831.00209</v>
      </c>
      <c r="AG378" s="4">
        <v>117668027584.65659</v>
      </c>
      <c r="AH378" s="4">
        <v>104961433658.99271</v>
      </c>
      <c r="AI378" s="4">
        <v>97627731454.195938</v>
      </c>
      <c r="AJ378" s="4">
        <v>148682004773.28729</v>
      </c>
      <c r="AK378" s="4">
        <v>195031200343.75299</v>
      </c>
      <c r="AL378" s="4">
        <v>219495049546.23898</v>
      </c>
      <c r="AM378" s="4">
        <v>232606485989.53043</v>
      </c>
      <c r="AN378" s="4">
        <v>251874960953.74539</v>
      </c>
      <c r="AO378" s="4">
        <v>238812916269.36679</v>
      </c>
      <c r="AP378" s="4">
        <v>253112731205.87173</v>
      </c>
      <c r="AQ378" s="4">
        <v>321497946707.34503</v>
      </c>
      <c r="AR378" s="4">
        <v>355791630054.90558</v>
      </c>
      <c r="AS378" s="4">
        <v>346579052244.03937</v>
      </c>
    </row>
    <row r="379" spans="1:45" hidden="1" x14ac:dyDescent="0.2">
      <c r="A379" t="s">
        <v>42</v>
      </c>
      <c r="B379" t="s">
        <v>5</v>
      </c>
      <c r="C379" s="4">
        <v>11434588686.599033</v>
      </c>
      <c r="D379" s="4">
        <v>12802659016.777687</v>
      </c>
      <c r="E379" s="4">
        <v>13311472018.429625</v>
      </c>
      <c r="F379" s="4">
        <v>17268007841.393482</v>
      </c>
      <c r="G379" s="4">
        <v>20718586495.244801</v>
      </c>
      <c r="H379" s="4">
        <v>22117184103.064827</v>
      </c>
      <c r="I379" s="4">
        <v>21407430605.582115</v>
      </c>
      <c r="J379" s="4">
        <v>23779465051.325565</v>
      </c>
      <c r="K379" s="4">
        <v>26648931715.16061</v>
      </c>
      <c r="L379" s="4">
        <v>32198333536.732197</v>
      </c>
      <c r="M379" s="4">
        <v>43716763265.08744</v>
      </c>
      <c r="N379" s="4">
        <v>48441779969.405228</v>
      </c>
      <c r="O379" s="4">
        <v>46044204458.287788</v>
      </c>
      <c r="P379" s="4">
        <v>52061586800.600929</v>
      </c>
      <c r="Q379" s="4">
        <v>45691125814.353233</v>
      </c>
      <c r="R379" s="4">
        <v>33470136187.046925</v>
      </c>
      <c r="S379" s="4">
        <v>38959077036.460243</v>
      </c>
      <c r="T379" s="4">
        <v>52488867869.235252</v>
      </c>
      <c r="U379" s="4">
        <v>56967707864.132675</v>
      </c>
      <c r="V379" s="4">
        <v>59132175220.360939</v>
      </c>
      <c r="W379" s="4">
        <v>72700948960.617111</v>
      </c>
      <c r="X379" s="4">
        <v>79179341808.618713</v>
      </c>
      <c r="Y379" s="4">
        <v>87590221414.963333</v>
      </c>
      <c r="Z379" s="4">
        <v>86222523908.048523</v>
      </c>
      <c r="AA379" s="4">
        <v>89679154213.490021</v>
      </c>
      <c r="AB379" s="4">
        <v>101202677759.93457</v>
      </c>
      <c r="AC379" s="4">
        <v>95958503476.641495</v>
      </c>
      <c r="AD379" s="4">
        <v>101010826489.52846</v>
      </c>
      <c r="AE379" s="4">
        <v>92004813011.923874</v>
      </c>
      <c r="AF379" s="4">
        <v>91096029012.609192</v>
      </c>
      <c r="AG379" s="4">
        <v>90642411639.360809</v>
      </c>
      <c r="AH379" s="4">
        <v>80751789150.818451</v>
      </c>
      <c r="AI379" s="4">
        <v>74407186858.647827</v>
      </c>
      <c r="AJ379" s="4">
        <v>112979149105.3103</v>
      </c>
      <c r="AK379" s="4">
        <v>148618590489.02109</v>
      </c>
      <c r="AL379" s="4">
        <v>167196199736.59583</v>
      </c>
      <c r="AM379" s="4">
        <v>177030564777.00912</v>
      </c>
      <c r="AN379" s="4">
        <v>193190039794.06476</v>
      </c>
      <c r="AO379" s="4">
        <v>182915052979.52002</v>
      </c>
      <c r="AP379" s="4">
        <v>187926791305.6246</v>
      </c>
      <c r="AQ379" s="4">
        <v>235604289375.26559</v>
      </c>
      <c r="AR379" s="4">
        <v>260867304571.45813</v>
      </c>
      <c r="AS379" s="4">
        <v>253042699434.42035</v>
      </c>
    </row>
    <row r="380" spans="1:45" hidden="1" x14ac:dyDescent="0.2">
      <c r="A380" t="s">
        <v>42</v>
      </c>
      <c r="B380" t="s">
        <v>6</v>
      </c>
      <c r="C380" s="4">
        <v>2473298993.7524681</v>
      </c>
      <c r="D380" s="4">
        <v>2954445234.4971223</v>
      </c>
      <c r="E380" s="4">
        <v>2946146330.9311509</v>
      </c>
      <c r="F380" s="4">
        <v>3755503861.7872224</v>
      </c>
      <c r="G380" s="4">
        <v>4845332817.30058</v>
      </c>
      <c r="H380" s="4">
        <v>5870628036.8233604</v>
      </c>
      <c r="I380" s="4">
        <v>6045972697.3307705</v>
      </c>
      <c r="J380" s="4">
        <v>6852604542.26297</v>
      </c>
      <c r="K380" s="4">
        <v>7599264526.1659708</v>
      </c>
      <c r="L380" s="4">
        <v>9144426344.705904</v>
      </c>
      <c r="M380" s="4">
        <v>12389374466.659002</v>
      </c>
      <c r="N380" s="4">
        <v>13409743401.357626</v>
      </c>
      <c r="O380" s="4">
        <v>13527618015.025906</v>
      </c>
      <c r="P380" s="4">
        <v>15063444890.239723</v>
      </c>
      <c r="Q380" s="4">
        <v>14235145922.465477</v>
      </c>
      <c r="R380" s="4">
        <v>11261680867.767338</v>
      </c>
      <c r="S380" s="4">
        <v>13286992281.264265</v>
      </c>
      <c r="T380" s="4">
        <v>17691089226.775776</v>
      </c>
      <c r="U380" s="4">
        <v>18479476211.383858</v>
      </c>
      <c r="V380" s="4">
        <v>19988384398.993446</v>
      </c>
      <c r="W380" s="4">
        <v>23996085185.765057</v>
      </c>
      <c r="X380" s="4">
        <v>25931693796.382641</v>
      </c>
      <c r="Y380" s="4">
        <v>28853055260.540524</v>
      </c>
      <c r="Z380" s="4">
        <v>28704624706.74556</v>
      </c>
      <c r="AA380" s="4">
        <v>29778749049.337299</v>
      </c>
      <c r="AB380" s="4">
        <v>30676347808.770531</v>
      </c>
      <c r="AC380" s="4">
        <v>30294196900.048752</v>
      </c>
      <c r="AD380" s="4">
        <v>31745097354.159306</v>
      </c>
      <c r="AE380" s="4">
        <v>28229598693.286358</v>
      </c>
      <c r="AF380" s="4">
        <v>27600909818.392895</v>
      </c>
      <c r="AG380" s="4">
        <v>27025615945.295761</v>
      </c>
      <c r="AH380" s="4">
        <v>24209644508.058113</v>
      </c>
      <c r="AI380" s="4">
        <v>23220544595.548115</v>
      </c>
      <c r="AJ380" s="4">
        <v>35702855668.179001</v>
      </c>
      <c r="AK380" s="4">
        <v>46412609854.577118</v>
      </c>
      <c r="AL380" s="4">
        <v>52298849809.643173</v>
      </c>
      <c r="AM380" s="4">
        <v>55575921212.349991</v>
      </c>
      <c r="AN380" s="4">
        <v>58684921159.680649</v>
      </c>
      <c r="AO380" s="4">
        <v>55897863289.99321</v>
      </c>
      <c r="AP380" s="4">
        <v>65185939900.365128</v>
      </c>
      <c r="AQ380" s="4">
        <v>85893657332.226654</v>
      </c>
      <c r="AR380" s="4">
        <v>94924325483.722794</v>
      </c>
      <c r="AS380" s="4">
        <v>93536352809.740768</v>
      </c>
    </row>
    <row r="381" spans="1:45" hidden="1" x14ac:dyDescent="0.2">
      <c r="A381" t="s">
        <v>42</v>
      </c>
      <c r="B381" t="s">
        <v>7</v>
      </c>
      <c r="C381" s="4">
        <v>5200304334.2665825</v>
      </c>
      <c r="D381" s="4">
        <v>6359102029.7378159</v>
      </c>
      <c r="E381" s="4">
        <v>5678894142.5633688</v>
      </c>
      <c r="F381" s="4">
        <v>7630377635.0079985</v>
      </c>
      <c r="G381" s="4">
        <v>11177360492.104984</v>
      </c>
      <c r="H381" s="4">
        <v>11914315679.87278</v>
      </c>
      <c r="I381" s="4">
        <v>10582060601.142614</v>
      </c>
      <c r="J381" s="4">
        <v>11249777925.032946</v>
      </c>
      <c r="K381" s="4">
        <v>12224943397.48324</v>
      </c>
      <c r="L381" s="4">
        <v>15633403983.964077</v>
      </c>
      <c r="M381" s="4">
        <v>25479197569.926193</v>
      </c>
      <c r="N381" s="4">
        <v>29033363227.198158</v>
      </c>
      <c r="O381" s="4">
        <v>20138847605.117386</v>
      </c>
      <c r="P381" s="4">
        <v>22013234695.550369</v>
      </c>
      <c r="Q381" s="4">
        <v>19608978422.166183</v>
      </c>
      <c r="R381" s="4">
        <v>12406051044.181664</v>
      </c>
      <c r="S381" s="4">
        <v>13092679970.726902</v>
      </c>
      <c r="T381" s="4">
        <v>14402146343.423094</v>
      </c>
      <c r="U381" s="4">
        <v>19333720808.464935</v>
      </c>
      <c r="V381" s="4">
        <v>21858180397.046452</v>
      </c>
      <c r="W381" s="4">
        <v>22504905953.75848</v>
      </c>
      <c r="X381" s="4">
        <v>23246702705.53772</v>
      </c>
      <c r="Y381" s="4">
        <v>21851393961.656094</v>
      </c>
      <c r="Z381" s="4">
        <v>20957160166.365257</v>
      </c>
      <c r="AA381" s="4">
        <v>25405657649.455383</v>
      </c>
      <c r="AB381" s="4">
        <v>30315367424.428242</v>
      </c>
      <c r="AC381" s="4">
        <v>27597458542.545624</v>
      </c>
      <c r="AD381" s="4">
        <v>27521975685.789024</v>
      </c>
      <c r="AE381" s="4">
        <v>26262053862.671253</v>
      </c>
      <c r="AF381" s="4">
        <v>24438180855.66758</v>
      </c>
      <c r="AG381" s="4">
        <v>23848965044.013821</v>
      </c>
      <c r="AH381" s="4">
        <v>20813320737.362015</v>
      </c>
      <c r="AI381" s="4">
        <v>20333435888.080135</v>
      </c>
      <c r="AJ381" s="4">
        <v>31854140654.848972</v>
      </c>
      <c r="AK381" s="4">
        <v>44378282311.529381</v>
      </c>
      <c r="AL381" s="4">
        <v>49180197667.939865</v>
      </c>
      <c r="AM381" s="4">
        <v>56463177188.67128</v>
      </c>
      <c r="AN381" s="4">
        <v>67002883713.014099</v>
      </c>
      <c r="AO381" s="4">
        <v>68862666624.730286</v>
      </c>
      <c r="AP381" s="4">
        <v>62100517860.308746</v>
      </c>
      <c r="AQ381" s="4">
        <v>78066493096.902374</v>
      </c>
      <c r="AR381" s="4">
        <v>87804736879.099564</v>
      </c>
      <c r="AS381" s="4">
        <v>83564367894.229523</v>
      </c>
    </row>
    <row r="382" spans="1:45" hidden="1" x14ac:dyDescent="0.2">
      <c r="A382" t="s">
        <v>42</v>
      </c>
      <c r="B382" t="s">
        <v>8</v>
      </c>
      <c r="C382" s="4">
        <v>4605745842.1259422</v>
      </c>
      <c r="D382" s="4">
        <v>5374324816.1391478</v>
      </c>
      <c r="E382" s="4">
        <v>5790189147.3580952</v>
      </c>
      <c r="F382" s="4">
        <v>7505340902.395566</v>
      </c>
      <c r="G382" s="4">
        <v>9319332359.6349049</v>
      </c>
      <c r="H382" s="4">
        <v>11233947267.894796</v>
      </c>
      <c r="I382" s="4">
        <v>11060035277.29398</v>
      </c>
      <c r="J382" s="4">
        <v>11467487165.860409</v>
      </c>
      <c r="K382" s="4">
        <v>12583279934.533974</v>
      </c>
      <c r="L382" s="4">
        <v>15438391213.579336</v>
      </c>
      <c r="M382" s="4">
        <v>22203849127.251644</v>
      </c>
      <c r="N382" s="4">
        <v>24045948886.760723</v>
      </c>
      <c r="O382" s="4">
        <v>21991472335.543308</v>
      </c>
      <c r="P382" s="4">
        <v>23036535272.770725</v>
      </c>
      <c r="Q382" s="4">
        <v>18805292055.741871</v>
      </c>
      <c r="R382" s="4">
        <v>13718291263.003355</v>
      </c>
      <c r="S382" s="4">
        <v>13558261105.200277</v>
      </c>
      <c r="T382" s="4">
        <v>16184144559.127182</v>
      </c>
      <c r="U382" s="4">
        <v>19097786910.409672</v>
      </c>
      <c r="V382" s="4">
        <v>21117597647.56464</v>
      </c>
      <c r="W382" s="4">
        <v>23648605572.467869</v>
      </c>
      <c r="X382" s="4">
        <v>22861553181.749573</v>
      </c>
      <c r="Y382" s="4">
        <v>23004524400.252861</v>
      </c>
      <c r="Z382" s="4">
        <v>21552532315.880066</v>
      </c>
      <c r="AA382" s="4">
        <v>23011990536.221207</v>
      </c>
      <c r="AB382" s="4">
        <v>26870078867.494778</v>
      </c>
      <c r="AC382" s="4">
        <v>26143876042.173759</v>
      </c>
      <c r="AD382" s="4">
        <v>27432724989.33268</v>
      </c>
      <c r="AE382" s="4">
        <v>25825403123.034687</v>
      </c>
      <c r="AF382" s="4">
        <v>23244084466.877048</v>
      </c>
      <c r="AG382" s="4">
        <v>22548838679.618061</v>
      </c>
      <c r="AH382" s="4">
        <v>20257151683.173641</v>
      </c>
      <c r="AI382" s="4">
        <v>18938257853.987892</v>
      </c>
      <c r="AJ382" s="4">
        <v>29728022368.986748</v>
      </c>
      <c r="AK382" s="4">
        <v>39430359418.930054</v>
      </c>
      <c r="AL382" s="4">
        <v>46020723113.947067</v>
      </c>
      <c r="AM382" s="4">
        <v>52924021717.57093</v>
      </c>
      <c r="AN382" s="4">
        <v>63580108962.33522</v>
      </c>
      <c r="AO382" s="4">
        <v>69268377808.834396</v>
      </c>
      <c r="AP382" s="4">
        <v>67555437693.026146</v>
      </c>
      <c r="AQ382" s="4">
        <v>77991817587.902542</v>
      </c>
      <c r="AR382" s="4">
        <v>84827792102.761429</v>
      </c>
      <c r="AS382" s="4">
        <v>82642179992.607803</v>
      </c>
    </row>
    <row r="383" spans="1:45" hidden="1" x14ac:dyDescent="0.2">
      <c r="A383" t="s">
        <v>42</v>
      </c>
      <c r="B383" t="s">
        <v>9</v>
      </c>
      <c r="C383" s="4">
        <v>594558490.7406404</v>
      </c>
      <c r="D383" s="4">
        <v>984777210.79805982</v>
      </c>
      <c r="E383" s="4">
        <v>-111295004.79472534</v>
      </c>
      <c r="F383" s="4">
        <v>125036732.61243214</v>
      </c>
      <c r="G383" s="4">
        <v>1858028132.4700813</v>
      </c>
      <c r="H383" s="4">
        <v>680368411.97798419</v>
      </c>
      <c r="I383" s="4">
        <v>-477974676.15136391</v>
      </c>
      <c r="J383" s="4">
        <v>-217709240.82746503</v>
      </c>
      <c r="K383" s="4">
        <v>-358336535.90073574</v>
      </c>
      <c r="L383" s="4">
        <v>195012769.19680703</v>
      </c>
      <c r="M383" s="4">
        <v>3275348443.9585195</v>
      </c>
      <c r="N383" s="4">
        <v>4987414339.2979393</v>
      </c>
      <c r="O383" s="4">
        <v>-1852624731.3468933</v>
      </c>
      <c r="P383" s="4">
        <v>-1023300577.2203585</v>
      </c>
      <c r="Q383" s="4">
        <v>803686366.4243083</v>
      </c>
      <c r="R383" s="4">
        <v>-1312240219.2703886</v>
      </c>
      <c r="S383" s="4">
        <v>-465581134.47337556</v>
      </c>
      <c r="T383" s="4">
        <v>-1781998215.2129374</v>
      </c>
      <c r="U383" s="4">
        <v>235933897.94824824</v>
      </c>
      <c r="V383" s="4">
        <v>740582749.48181283</v>
      </c>
      <c r="W383" s="4">
        <v>-1143699618.709393</v>
      </c>
      <c r="X383" s="4">
        <v>385149523.42599887</v>
      </c>
      <c r="Y383" s="4">
        <v>-1153130438.1227748</v>
      </c>
      <c r="Z383" s="4">
        <v>-595372149.51480997</v>
      </c>
      <c r="AA383" s="4">
        <v>2393667112.9525514</v>
      </c>
      <c r="AB383" s="4">
        <v>3445288556.9334641</v>
      </c>
      <c r="AC383" s="4">
        <v>1453582500.1392694</v>
      </c>
      <c r="AD383" s="4">
        <v>89250696.456346139</v>
      </c>
      <c r="AE383" s="4">
        <v>436650739.63656557</v>
      </c>
      <c r="AF383" s="4">
        <v>1194096388.9542131</v>
      </c>
      <c r="AG383" s="4">
        <v>1300126364.3957601</v>
      </c>
      <c r="AH383" s="4">
        <v>556169054.01717317</v>
      </c>
      <c r="AI383" s="4">
        <v>1395178034.0922396</v>
      </c>
      <c r="AJ383" s="4">
        <v>2126118285.8622208</v>
      </c>
      <c r="AK383" s="4">
        <v>4947922892.5993328</v>
      </c>
      <c r="AL383" s="4">
        <v>3159474553.9927983</v>
      </c>
      <c r="AM383" s="4">
        <v>3539155471.1003504</v>
      </c>
      <c r="AN383" s="4">
        <v>3422774750.6788669</v>
      </c>
      <c r="AO383" s="4">
        <v>-405711184.10410357</v>
      </c>
      <c r="AP383" s="4">
        <v>-5454919832.8354158</v>
      </c>
      <c r="AQ383" s="4">
        <v>74675508.99982053</v>
      </c>
      <c r="AR383" s="4">
        <v>2976944776.3381314</v>
      </c>
      <c r="AS383" s="4">
        <v>922187901.62172484</v>
      </c>
    </row>
    <row r="384" spans="1:45" hidden="1" x14ac:dyDescent="0.2">
      <c r="A384" t="s">
        <v>42</v>
      </c>
      <c r="B384" t="s">
        <v>10</v>
      </c>
      <c r="C384" s="4">
        <v>4430331119.0313101</v>
      </c>
      <c r="D384" s="4">
        <v>4931078889.262538</v>
      </c>
      <c r="E384" s="4">
        <v>5890177778.2782774</v>
      </c>
      <c r="F384" s="4">
        <v>8059095539.5836668</v>
      </c>
      <c r="G384" s="4">
        <v>11039992059.45817</v>
      </c>
      <c r="H384" s="4">
        <v>11362736319.969355</v>
      </c>
      <c r="I384" s="4">
        <v>10948825140.184927</v>
      </c>
      <c r="J384" s="4">
        <v>13178545488.698513</v>
      </c>
      <c r="K384" s="4">
        <v>16103338538.324102</v>
      </c>
      <c r="L384" s="4">
        <v>21449293864.524403</v>
      </c>
      <c r="M384" s="4">
        <v>31340726140.138008</v>
      </c>
      <c r="N384" s="4">
        <v>25870595760.645592</v>
      </c>
      <c r="O384" s="4">
        <v>22140287866.832893</v>
      </c>
      <c r="P384" s="4">
        <v>23000042557.598839</v>
      </c>
      <c r="Q384" s="4">
        <v>21029761157.09087</v>
      </c>
      <c r="R384" s="4">
        <v>19708006354.671242</v>
      </c>
      <c r="S384" s="4">
        <v>22248612884.625217</v>
      </c>
      <c r="T384" s="4">
        <v>28783800612.140556</v>
      </c>
      <c r="U384" s="4">
        <v>30087306812.496731</v>
      </c>
      <c r="V384" s="4">
        <v>29472759576.79903</v>
      </c>
      <c r="W384" s="4">
        <v>31133311068.570755</v>
      </c>
      <c r="X384" s="4">
        <v>30275457218.193962</v>
      </c>
      <c r="Y384" s="4">
        <v>32141830629.859875</v>
      </c>
      <c r="Z384" s="4">
        <v>33616409477.139954</v>
      </c>
      <c r="AA384" s="4">
        <v>34721560221.973419</v>
      </c>
      <c r="AB384" s="4">
        <v>39782571992.006836</v>
      </c>
      <c r="AC384" s="4">
        <v>41105823375.768463</v>
      </c>
      <c r="AD384" s="4">
        <v>42714420811.351471</v>
      </c>
      <c r="AE384" s="4">
        <v>39737342282.588989</v>
      </c>
      <c r="AF384" s="4">
        <v>39605091464.849869</v>
      </c>
      <c r="AG384" s="4">
        <v>43033971328.976517</v>
      </c>
      <c r="AH384" s="4">
        <v>41359774823.418762</v>
      </c>
      <c r="AI384" s="4">
        <v>42567446801.26712</v>
      </c>
      <c r="AJ384" s="4">
        <v>55160702663.016472</v>
      </c>
      <c r="AK384" s="4">
        <v>67715648524.12262</v>
      </c>
      <c r="AL384" s="4">
        <v>78755498525.088272</v>
      </c>
      <c r="AM384" s="4">
        <v>90261124543.153473</v>
      </c>
      <c r="AN384" s="4">
        <v>103240082502.84509</v>
      </c>
      <c r="AO384" s="4">
        <v>111266307125.81029</v>
      </c>
      <c r="AP384" s="4">
        <v>88135819839.146011</v>
      </c>
      <c r="AQ384" s="4">
        <v>112604453311.65128</v>
      </c>
      <c r="AR384" s="4">
        <v>133902042775.16623</v>
      </c>
      <c r="AS384" s="4">
        <v>124420195227.34451</v>
      </c>
    </row>
    <row r="385" spans="1:45" hidden="1" x14ac:dyDescent="0.2">
      <c r="A385" t="s">
        <v>42</v>
      </c>
      <c r="B385" t="s">
        <v>11</v>
      </c>
      <c r="C385" s="4">
        <v>5196602979.9510422</v>
      </c>
      <c r="D385" s="4">
        <v>5906306915.3352728</v>
      </c>
      <c r="E385" s="4">
        <v>5534849259.0012522</v>
      </c>
      <c r="F385" s="4">
        <v>7541009472.6327085</v>
      </c>
      <c r="G385" s="4">
        <v>11498392014.664007</v>
      </c>
      <c r="H385" s="4">
        <v>12613533112.25025</v>
      </c>
      <c r="I385" s="4">
        <v>11800875693.953382</v>
      </c>
      <c r="J385" s="4">
        <v>11654646902.212078</v>
      </c>
      <c r="K385" s="4">
        <v>13714833205.786255</v>
      </c>
      <c r="L385" s="4">
        <v>17128274836.25526</v>
      </c>
      <c r="M385" s="4">
        <v>25629912729.632027</v>
      </c>
      <c r="N385" s="4">
        <v>28994152474.208931</v>
      </c>
      <c r="O385" s="4">
        <v>23817390920.041119</v>
      </c>
      <c r="P385" s="4">
        <v>21164654082.620125</v>
      </c>
      <c r="Q385" s="4">
        <v>20674305899.406422</v>
      </c>
      <c r="R385" s="4">
        <v>15049160859.260662</v>
      </c>
      <c r="S385" s="4">
        <v>16777926505.112797</v>
      </c>
      <c r="T385" s="4">
        <v>20738412444.796432</v>
      </c>
      <c r="U385" s="4">
        <v>24363413554.955101</v>
      </c>
      <c r="V385" s="4">
        <v>24832725438.387203</v>
      </c>
      <c r="W385" s="4">
        <v>26147460011.289749</v>
      </c>
      <c r="X385" s="4">
        <v>26405442399.63493</v>
      </c>
      <c r="Y385" s="4">
        <v>28328763472.863937</v>
      </c>
      <c r="Z385" s="4">
        <v>28663503823.529316</v>
      </c>
      <c r="AA385" s="4">
        <v>32455361132.46027</v>
      </c>
      <c r="AB385" s="4">
        <v>39925615265.187393</v>
      </c>
      <c r="AC385" s="4">
        <v>39739774366.050064</v>
      </c>
      <c r="AD385" s="4">
        <v>41969505697.593674</v>
      </c>
      <c r="AE385" s="4">
        <v>39981096499.824913</v>
      </c>
      <c r="AF385" s="4">
        <v>36974461649.435585</v>
      </c>
      <c r="AG385" s="4">
        <v>39549775013.89975</v>
      </c>
      <c r="AH385" s="4">
        <v>37015135427.31897</v>
      </c>
      <c r="AI385" s="4">
        <v>38270683865.710052</v>
      </c>
      <c r="AJ385" s="4">
        <v>51574392263.033714</v>
      </c>
      <c r="AK385" s="4">
        <v>68750665057.140076</v>
      </c>
      <c r="AL385" s="4">
        <v>79277171019.576874</v>
      </c>
      <c r="AM385" s="4">
        <v>95503823251.810715</v>
      </c>
      <c r="AN385" s="4">
        <v>111113246564.07326</v>
      </c>
      <c r="AO385" s="4">
        <v>120952168330.84341</v>
      </c>
      <c r="AP385" s="4">
        <v>94266496435.020676</v>
      </c>
      <c r="AQ385" s="4">
        <v>117189889620.50523</v>
      </c>
      <c r="AR385" s="4">
        <v>139962760202.9783</v>
      </c>
      <c r="AS385" s="4">
        <v>139496486945.17065</v>
      </c>
    </row>
    <row r="386" spans="1:45" hidden="1" x14ac:dyDescent="0.2">
      <c r="A386" t="s">
        <v>42</v>
      </c>
      <c r="B386" t="s">
        <v>12</v>
      </c>
      <c r="C386" s="4">
        <v>18796729667.027748</v>
      </c>
      <c r="D386" s="4">
        <v>20780925353.0051</v>
      </c>
      <c r="E386" s="4">
        <v>21813365878.239716</v>
      </c>
      <c r="F386" s="4">
        <v>29848218911.920967</v>
      </c>
      <c r="G386" s="4">
        <v>37461202940.282166</v>
      </c>
      <c r="H386" s="4">
        <v>38857418971.220581</v>
      </c>
      <c r="I386" s="4">
        <v>37339077245.121758</v>
      </c>
      <c r="J386" s="4">
        <v>41554366237.437813</v>
      </c>
      <c r="K386" s="4">
        <v>47854637958.467384</v>
      </c>
      <c r="L386" s="4">
        <v>59043822254.330353</v>
      </c>
      <c r="M386" s="4">
        <v>84942965763.566238</v>
      </c>
      <c r="N386" s="4">
        <v>87119505294.365097</v>
      </c>
      <c r="O386" s="4">
        <v>79860827295.314407</v>
      </c>
      <c r="P386" s="4">
        <v>88844895026.129761</v>
      </c>
      <c r="Q386" s="4">
        <v>78645299542.845917</v>
      </c>
      <c r="R386" s="4">
        <v>60313781846.058121</v>
      </c>
      <c r="S386" s="4">
        <v>69093346043.640778</v>
      </c>
      <c r="T386" s="4">
        <v>90645209246.637253</v>
      </c>
      <c r="U386" s="4">
        <v>97727603090.049423</v>
      </c>
      <c r="V386" s="4">
        <v>102802021485.33842</v>
      </c>
      <c r="W386" s="4">
        <v>120043875614.40359</v>
      </c>
      <c r="X386" s="4">
        <v>128671337533.43362</v>
      </c>
      <c r="Y386" s="4">
        <v>139784495864.44235</v>
      </c>
      <c r="Z386" s="4">
        <v>139782123209.96457</v>
      </c>
      <c r="AA386" s="4">
        <v>145938045523.55273</v>
      </c>
      <c r="AB386" s="4">
        <v>162408655054.48224</v>
      </c>
      <c r="AC386" s="4">
        <v>154997059957.32751</v>
      </c>
      <c r="AD386" s="4">
        <v>160572917288.22495</v>
      </c>
      <c r="AE386" s="4">
        <v>145355889408.88528</v>
      </c>
      <c r="AF386" s="4">
        <v>144893735983.80341</v>
      </c>
      <c r="AG386" s="4">
        <v>144870301214.49164</v>
      </c>
      <c r="AH386" s="4">
        <v>129576403822.26244</v>
      </c>
      <c r="AI386" s="4">
        <v>121781881152.81876</v>
      </c>
      <c r="AJ386" s="4">
        <v>183485342340.47537</v>
      </c>
      <c r="AK386" s="4">
        <v>238312129492.57547</v>
      </c>
      <c r="AL386" s="4">
        <v>268196527909.80762</v>
      </c>
      <c r="AM386" s="4">
        <v>283489432387.53564</v>
      </c>
      <c r="AN386" s="4">
        <v>310560941620.28455</v>
      </c>
      <c r="AO386" s="4">
        <v>297723898945.40729</v>
      </c>
      <c r="AP386" s="4">
        <v>307835427200.17108</v>
      </c>
      <c r="AQ386" s="4">
        <v>394115815271.58936</v>
      </c>
      <c r="AR386" s="4">
        <v>436187097339.77661</v>
      </c>
      <c r="AS386" s="4">
        <v>417835116479.86719</v>
      </c>
    </row>
    <row r="387" spans="1:45" hidden="1" x14ac:dyDescent="0.2">
      <c r="A387" t="s">
        <v>42</v>
      </c>
      <c r="B387" t="s">
        <v>13</v>
      </c>
      <c r="C387" s="4">
        <v>1358875192.3521707</v>
      </c>
      <c r="D387" s="4">
        <v>1613005187.2060609</v>
      </c>
      <c r="E387" s="4">
        <v>1684707595.3231263</v>
      </c>
      <c r="F387" s="4">
        <v>2215239915.9412837</v>
      </c>
      <c r="G387" s="4">
        <v>3248730407.9479036</v>
      </c>
      <c r="H387" s="4">
        <v>3005939993.8776131</v>
      </c>
      <c r="I387" s="4">
        <v>2566227240.8402004</v>
      </c>
      <c r="J387" s="4">
        <v>2966733974.9863753</v>
      </c>
      <c r="K387" s="4">
        <v>3259096586.9558926</v>
      </c>
      <c r="L387" s="4">
        <v>3602958734.8385043</v>
      </c>
      <c r="M387" s="4">
        <v>5302657061.8057261</v>
      </c>
      <c r="N387" s="4">
        <v>5640552399.7348642</v>
      </c>
      <c r="O387" s="4">
        <v>4507078290.3295469</v>
      </c>
      <c r="P387" s="4">
        <v>3974844488.6226859</v>
      </c>
      <c r="Q387" s="4">
        <v>3735542276.6753383</v>
      </c>
      <c r="R387" s="4">
        <v>3046038995.5024657</v>
      </c>
      <c r="S387" s="4">
        <v>3377593428.4921112</v>
      </c>
      <c r="T387" s="4">
        <v>4932249426.5785646</v>
      </c>
      <c r="U387" s="4">
        <v>5495671725.5264692</v>
      </c>
      <c r="V387" s="4">
        <v>5288592886.6032534</v>
      </c>
      <c r="W387" s="4">
        <v>5365061753.5471754</v>
      </c>
      <c r="X387" s="4">
        <v>5692321858.6835413</v>
      </c>
      <c r="Y387" s="4">
        <v>5233187763.9985323</v>
      </c>
      <c r="Z387" s="4">
        <v>5659523474.8827267</v>
      </c>
      <c r="AA387" s="4">
        <v>6579574867.2901516</v>
      </c>
      <c r="AB387" s="4">
        <v>6290615854.3556795</v>
      </c>
      <c r="AC387" s="4">
        <v>6444716877.3514023</v>
      </c>
      <c r="AD387" s="4">
        <v>6348800644.9015436</v>
      </c>
      <c r="AE387" s="4">
        <v>5434816801.2382107</v>
      </c>
      <c r="AF387" s="4">
        <v>5142057134.26793</v>
      </c>
      <c r="AG387" s="4">
        <v>4777223496.7700052</v>
      </c>
      <c r="AH387" s="4">
        <v>4472796381.5253363</v>
      </c>
      <c r="AI387" s="4">
        <v>4830200183.0747766</v>
      </c>
      <c r="AJ387" s="4">
        <v>6178996906.1728315</v>
      </c>
      <c r="AK387" s="4">
        <v>7183052219.5201225</v>
      </c>
      <c r="AL387" s="4">
        <v>7109212860.0584526</v>
      </c>
      <c r="AM387" s="4">
        <v>7950761288.4715061</v>
      </c>
      <c r="AN387" s="4">
        <v>8942452278.0811691</v>
      </c>
      <c r="AO387" s="4">
        <v>8553470676.6452579</v>
      </c>
      <c r="AP387" s="4">
        <v>8749162139.7441387</v>
      </c>
      <c r="AQ387" s="4">
        <v>10086066562.270494</v>
      </c>
      <c r="AR387" s="4">
        <v>10615052686.330214</v>
      </c>
      <c r="AS387" s="4">
        <v>10558930240.868038</v>
      </c>
    </row>
    <row r="388" spans="1:45" hidden="1" x14ac:dyDescent="0.2">
      <c r="A388" t="s">
        <v>42</v>
      </c>
      <c r="B388" t="s">
        <v>14</v>
      </c>
      <c r="C388" s="4">
        <v>6032151030.5378227</v>
      </c>
      <c r="D388" s="4">
        <v>6308231469.8725357</v>
      </c>
      <c r="E388" s="4">
        <v>6752310542.2790222</v>
      </c>
      <c r="F388" s="4">
        <v>9719489733.0577183</v>
      </c>
      <c r="G388" s="4">
        <v>12484722693.227892</v>
      </c>
      <c r="H388" s="4">
        <v>13221336476.046305</v>
      </c>
      <c r="I388" s="4">
        <v>12934135795.789845</v>
      </c>
      <c r="J388" s="4">
        <v>14158832700.608332</v>
      </c>
      <c r="K388" s="4">
        <v>17163424176.57939</v>
      </c>
      <c r="L388" s="4">
        <v>23011301118.300274</v>
      </c>
      <c r="M388" s="4">
        <v>35820235777.528496</v>
      </c>
      <c r="N388" s="4">
        <v>33837754757.773064</v>
      </c>
      <c r="O388" s="4">
        <v>29437259495.702755</v>
      </c>
      <c r="P388" s="4">
        <v>33272261650.528862</v>
      </c>
      <c r="Q388" s="4">
        <v>28427439333.863846</v>
      </c>
      <c r="R388" s="4">
        <v>22131731015.950176</v>
      </c>
      <c r="S388" s="4">
        <v>25712652630.607952</v>
      </c>
      <c r="T388" s="4">
        <v>32065794309.934578</v>
      </c>
      <c r="U388" s="4">
        <v>34213877328.289703</v>
      </c>
      <c r="V388" s="4">
        <v>35258105211.739456</v>
      </c>
      <c r="W388" s="4">
        <v>40359937557.325081</v>
      </c>
      <c r="X388" s="4">
        <v>41471165671.31353</v>
      </c>
      <c r="Y388" s="4">
        <v>42976510085.941032</v>
      </c>
      <c r="Z388" s="4">
        <v>41559813390.654243</v>
      </c>
      <c r="AA388" s="4">
        <v>42508141024.678001</v>
      </c>
      <c r="AB388" s="4">
        <v>47050491957.310219</v>
      </c>
      <c r="AC388" s="4">
        <v>43290852116.006256</v>
      </c>
      <c r="AD388" s="4">
        <v>43798986665.369698</v>
      </c>
      <c r="AE388" s="4">
        <v>39041050768.805595</v>
      </c>
      <c r="AF388" s="4">
        <v>38082092904.097549</v>
      </c>
      <c r="AG388" s="4">
        <v>39289494764.021072</v>
      </c>
      <c r="AH388" s="4">
        <v>35909066635.961441</v>
      </c>
      <c r="AI388" s="4">
        <v>34219353942.066475</v>
      </c>
      <c r="AJ388" s="4">
        <v>49431903252.616905</v>
      </c>
      <c r="AK388" s="4">
        <v>62220920756.012642</v>
      </c>
      <c r="AL388" s="4">
        <v>69304193359.728897</v>
      </c>
      <c r="AM388" s="4">
        <v>73077510209.006058</v>
      </c>
      <c r="AN388" s="4">
        <v>79433941391.75441</v>
      </c>
      <c r="AO388" s="4">
        <v>78412461950.558304</v>
      </c>
      <c r="AP388" s="4">
        <v>75382036330.627182</v>
      </c>
      <c r="AQ388" s="4">
        <v>94235656688.135773</v>
      </c>
      <c r="AR388" s="4">
        <v>101111179406.61417</v>
      </c>
      <c r="AS388" s="4">
        <v>93191904239.330963</v>
      </c>
    </row>
    <row r="389" spans="1:45" hidden="1" x14ac:dyDescent="0.2">
      <c r="A389" t="s">
        <v>42</v>
      </c>
      <c r="B389" t="s">
        <v>15</v>
      </c>
      <c r="C389" s="4">
        <v>3933820539.5327525</v>
      </c>
      <c r="D389" s="4">
        <v>4201779027.5391479</v>
      </c>
      <c r="E389" s="4">
        <v>4286837077.0338593</v>
      </c>
      <c r="F389" s="4">
        <v>5937693170.9926119</v>
      </c>
      <c r="G389" s="4">
        <v>7256554965.2045307</v>
      </c>
      <c r="H389" s="4">
        <v>8156796188.7910433</v>
      </c>
      <c r="I389" s="4">
        <v>7928865123.4264946</v>
      </c>
      <c r="J389" s="4">
        <v>8092457883.5856543</v>
      </c>
      <c r="K389" s="4">
        <v>9161809813.6416016</v>
      </c>
      <c r="L389" s="4">
        <v>11746473177.072948</v>
      </c>
      <c r="M389" s="4">
        <v>16842738326.375521</v>
      </c>
      <c r="N389" s="4">
        <v>19084473382.816608</v>
      </c>
      <c r="O389" s="4">
        <v>17124622731.052984</v>
      </c>
      <c r="P389" s="4">
        <v>18965391266.746429</v>
      </c>
      <c r="Q389" s="4">
        <v>16343731316.86203</v>
      </c>
      <c r="R389" s="4">
        <v>11787140007.913818</v>
      </c>
      <c r="S389" s="4">
        <v>13585621833.503351</v>
      </c>
      <c r="T389" s="4">
        <v>18311376451.879032</v>
      </c>
      <c r="U389" s="4">
        <v>19999934948.944256</v>
      </c>
      <c r="V389" s="4">
        <v>21201032331.8792</v>
      </c>
      <c r="W389" s="4">
        <v>25025973809.080856</v>
      </c>
      <c r="X389" s="4">
        <v>26140594338.279716</v>
      </c>
      <c r="Y389" s="4">
        <v>27462211363.355972</v>
      </c>
      <c r="Z389" s="4">
        <v>26458439843.632938</v>
      </c>
      <c r="AA389" s="4">
        <v>27152627098.076015</v>
      </c>
      <c r="AB389" s="4">
        <v>30696731331.769341</v>
      </c>
      <c r="AC389" s="4">
        <v>27821387105.099548</v>
      </c>
      <c r="AD389" s="4">
        <v>28464090784.338177</v>
      </c>
      <c r="AE389" s="4">
        <v>25077071384.582874</v>
      </c>
      <c r="AF389" s="4">
        <v>23773535972.228535</v>
      </c>
      <c r="AG389" s="4">
        <v>24291648067.822441</v>
      </c>
      <c r="AH389" s="4">
        <v>21847408744.580433</v>
      </c>
      <c r="AI389" s="4">
        <v>20638809575.492699</v>
      </c>
      <c r="AJ389" s="4">
        <v>31503681682.001804</v>
      </c>
      <c r="AK389" s="4">
        <v>40085935089.537689</v>
      </c>
      <c r="AL389" s="4">
        <v>43173937233.803139</v>
      </c>
      <c r="AM389" s="4">
        <v>43399750180.432762</v>
      </c>
      <c r="AN389" s="4">
        <v>46510410449.38253</v>
      </c>
      <c r="AO389" s="4">
        <v>44227356029.447784</v>
      </c>
      <c r="AP389" s="4">
        <v>42248792088.366051</v>
      </c>
      <c r="AQ389" s="4">
        <v>50438085869.7658</v>
      </c>
      <c r="AR389" s="4">
        <v>50195394324.594971</v>
      </c>
      <c r="AS389" s="4">
        <v>46710003419.285011</v>
      </c>
    </row>
    <row r="390" spans="1:45" hidden="1" x14ac:dyDescent="0.2">
      <c r="A390" t="s">
        <v>42</v>
      </c>
      <c r="B390" t="s">
        <v>16</v>
      </c>
      <c r="C390" s="4">
        <v>735264585.70053232</v>
      </c>
      <c r="D390" s="4">
        <v>854137424.78475142</v>
      </c>
      <c r="E390" s="4">
        <v>1018855565.429824</v>
      </c>
      <c r="F390" s="4">
        <v>1458933893.3485675</v>
      </c>
      <c r="G390" s="4">
        <v>1857400202.4625049</v>
      </c>
      <c r="H390" s="4">
        <v>1895525543.1070859</v>
      </c>
      <c r="I390" s="4">
        <v>1698062880.20123</v>
      </c>
      <c r="J390" s="4">
        <v>1719603324.6710117</v>
      </c>
      <c r="K390" s="4">
        <v>1781247432.1034784</v>
      </c>
      <c r="L390" s="4">
        <v>1998097524.4575484</v>
      </c>
      <c r="M390" s="4">
        <v>2638184275.9303851</v>
      </c>
      <c r="N390" s="4">
        <v>3163007629.9706111</v>
      </c>
      <c r="O390" s="4">
        <v>3004336988.130578</v>
      </c>
      <c r="P390" s="4">
        <v>3312045652.0627117</v>
      </c>
      <c r="Q390" s="4">
        <v>2718499555.5400786</v>
      </c>
      <c r="R390" s="4">
        <v>1982555849.8529117</v>
      </c>
      <c r="S390" s="4">
        <v>2123429291.7129951</v>
      </c>
      <c r="T390" s="4">
        <v>2690721581.3342409</v>
      </c>
      <c r="U390" s="4">
        <v>2904004993.5262084</v>
      </c>
      <c r="V390" s="4">
        <v>3079025669.7529716</v>
      </c>
      <c r="W390" s="4">
        <v>3740638714.2845526</v>
      </c>
      <c r="X390" s="4">
        <v>3988381078.9888687</v>
      </c>
      <c r="Y390" s="4">
        <v>4361452971.6537313</v>
      </c>
      <c r="Z390" s="4">
        <v>4275001663.6829295</v>
      </c>
      <c r="AA390" s="4">
        <v>4420160063.9470215</v>
      </c>
      <c r="AB390" s="4">
        <v>4915442969.8928165</v>
      </c>
      <c r="AC390" s="4">
        <v>4666845369.8199005</v>
      </c>
      <c r="AD390" s="4">
        <v>4853232881.2746449</v>
      </c>
      <c r="AE390" s="4">
        <v>4139666213.1690197</v>
      </c>
      <c r="AF390" s="4">
        <v>3853706701.4587307</v>
      </c>
      <c r="AG390" s="4">
        <v>3543794641.827394</v>
      </c>
      <c r="AH390" s="4">
        <v>3078167567.5753455</v>
      </c>
      <c r="AI390" s="4">
        <v>2798043148.7930684</v>
      </c>
      <c r="AJ390" s="4">
        <v>4206686852.9624143</v>
      </c>
      <c r="AK390" s="4">
        <v>5782177893.6531067</v>
      </c>
      <c r="AL390" s="4">
        <v>6883938728.7386389</v>
      </c>
      <c r="AM390" s="4">
        <v>7719758509.8806705</v>
      </c>
      <c r="AN390" s="4">
        <v>9122314487.2880516</v>
      </c>
      <c r="AO390" s="4">
        <v>9777867945.5971394</v>
      </c>
      <c r="AP390" s="4">
        <v>11286933043.220154</v>
      </c>
      <c r="AQ390" s="4">
        <v>13854448223.714933</v>
      </c>
      <c r="AR390" s="4">
        <v>15406240863.631758</v>
      </c>
      <c r="AS390" s="4">
        <v>15357621087.242254</v>
      </c>
    </row>
    <row r="391" spans="1:45" hidden="1" x14ac:dyDescent="0.2">
      <c r="A391" t="s">
        <v>42</v>
      </c>
      <c r="B391" t="s">
        <v>17</v>
      </c>
      <c r="C391" s="4">
        <v>2512937501.7006297</v>
      </c>
      <c r="D391" s="4">
        <v>2664921151.859468</v>
      </c>
      <c r="E391" s="4">
        <v>2767217861.7821407</v>
      </c>
      <c r="F391" s="4">
        <v>3833098275.1918421</v>
      </c>
      <c r="G391" s="4">
        <v>4723910459.2715492</v>
      </c>
      <c r="H391" s="4">
        <v>4890514052.4632711</v>
      </c>
      <c r="I391" s="4">
        <v>4532258265.2973766</v>
      </c>
      <c r="J391" s="4">
        <v>4911961146.4886427</v>
      </c>
      <c r="K391" s="4">
        <v>5410572752.5065422</v>
      </c>
      <c r="L391" s="4">
        <v>6104078732.2253618</v>
      </c>
      <c r="M391" s="4">
        <v>9132904695.0471344</v>
      </c>
      <c r="N391" s="4">
        <v>10281932993.064516</v>
      </c>
      <c r="O391" s="4">
        <v>9428137933.1962357</v>
      </c>
      <c r="P391" s="4">
        <v>10310237786.173313</v>
      </c>
      <c r="Q391" s="4">
        <v>8330901824.3305264</v>
      </c>
      <c r="R391" s="4">
        <v>6033706256.3296967</v>
      </c>
      <c r="S391" s="4">
        <v>6969187876.8251123</v>
      </c>
      <c r="T391" s="4">
        <v>10020068387.899967</v>
      </c>
      <c r="U391" s="4">
        <v>10959297506.411837</v>
      </c>
      <c r="V391" s="4">
        <v>12193131441.653868</v>
      </c>
      <c r="W391" s="4">
        <v>15069897288.857809</v>
      </c>
      <c r="X391" s="4">
        <v>15862007958.046782</v>
      </c>
      <c r="Y391" s="4">
        <v>17876766457.535221</v>
      </c>
      <c r="Z391" s="4">
        <v>18009347953.203518</v>
      </c>
      <c r="AA391" s="4">
        <v>18475689654.371384</v>
      </c>
      <c r="AB391" s="4">
        <v>20835138754.810822</v>
      </c>
      <c r="AC391" s="4">
        <v>19580892741.448448</v>
      </c>
      <c r="AD391" s="4">
        <v>19766346258.458023</v>
      </c>
      <c r="AE391" s="4">
        <v>17541134285.459843</v>
      </c>
      <c r="AF391" s="4">
        <v>18059899297.830971</v>
      </c>
      <c r="AG391" s="4">
        <v>18914659941.434689</v>
      </c>
      <c r="AH391" s="4">
        <v>16337495796.578926</v>
      </c>
      <c r="AI391" s="4">
        <v>14810752442.299677</v>
      </c>
      <c r="AJ391" s="4">
        <v>22859677412.075024</v>
      </c>
      <c r="AK391" s="4">
        <v>29555801300.814728</v>
      </c>
      <c r="AL391" s="4">
        <v>33034657239.57338</v>
      </c>
      <c r="AM391" s="4">
        <v>34453562476.114151</v>
      </c>
      <c r="AN391" s="4">
        <v>36758056351.810539</v>
      </c>
      <c r="AO391" s="4">
        <v>35807491389.345421</v>
      </c>
      <c r="AP391" s="4">
        <v>38356396977.676376</v>
      </c>
      <c r="AQ391" s="4">
        <v>53212611686.18029</v>
      </c>
      <c r="AR391" s="4">
        <v>60023572203.031342</v>
      </c>
      <c r="AS391" s="4">
        <v>59594708019.135872</v>
      </c>
    </row>
    <row r="392" spans="1:45" hidden="1" x14ac:dyDescent="0.2">
      <c r="A392" t="s">
        <v>42</v>
      </c>
      <c r="B392" t="s">
        <v>18</v>
      </c>
      <c r="C392" s="4">
        <v>1614997658.5034387</v>
      </c>
      <c r="D392" s="4">
        <v>1832537652.2034478</v>
      </c>
      <c r="E392" s="4">
        <v>1810574678.6653414</v>
      </c>
      <c r="F392" s="4">
        <v>2551390339.4971552</v>
      </c>
      <c r="G392" s="4">
        <v>3027758607.2672687</v>
      </c>
      <c r="H392" s="4">
        <v>3245570638.4896545</v>
      </c>
      <c r="I392" s="4">
        <v>3158341847.5305829</v>
      </c>
      <c r="J392" s="4">
        <v>3815751999.8588648</v>
      </c>
      <c r="K392" s="4">
        <v>4209060510.7076769</v>
      </c>
      <c r="L392" s="4">
        <v>4866212857.680007</v>
      </c>
      <c r="M392" s="4">
        <v>6569587758.0563211</v>
      </c>
      <c r="N392" s="4">
        <v>6745216611.7763681</v>
      </c>
      <c r="O392" s="4">
        <v>6029913325.6085939</v>
      </c>
      <c r="P392" s="4">
        <v>6758628629.6387196</v>
      </c>
      <c r="Q392" s="4">
        <v>6362631221.4598207</v>
      </c>
      <c r="R392" s="4">
        <v>4543207798.9465351</v>
      </c>
      <c r="S392" s="4">
        <v>5471254816.0918684</v>
      </c>
      <c r="T392" s="4">
        <v>7286966034.2040091</v>
      </c>
      <c r="U392" s="4">
        <v>7751903683.3373251</v>
      </c>
      <c r="V392" s="4">
        <v>7476669977.1995735</v>
      </c>
      <c r="W392" s="4">
        <v>8616768137.9221287</v>
      </c>
      <c r="X392" s="4">
        <v>9542658885.9810715</v>
      </c>
      <c r="Y392" s="4">
        <v>11445300994.140554</v>
      </c>
      <c r="Z392" s="4">
        <v>10814300995.337742</v>
      </c>
      <c r="AA392" s="4">
        <v>11226545419.173735</v>
      </c>
      <c r="AB392" s="4">
        <v>12773628956.12109</v>
      </c>
      <c r="AC392" s="4">
        <v>12500828266.347456</v>
      </c>
      <c r="AD392" s="4">
        <v>13040170673.723295</v>
      </c>
      <c r="AE392" s="4">
        <v>11937085543.979567</v>
      </c>
      <c r="AF392" s="4">
        <v>11918188204.821461</v>
      </c>
      <c r="AG392" s="4">
        <v>12126088146.471296</v>
      </c>
      <c r="AH392" s="4">
        <v>10818379915.826948</v>
      </c>
      <c r="AI392" s="4">
        <v>9995168671.9209042</v>
      </c>
      <c r="AJ392" s="4">
        <v>15543827015.768827</v>
      </c>
      <c r="AK392" s="4">
        <v>20186137503.726799</v>
      </c>
      <c r="AL392" s="4">
        <v>22924777785.359478</v>
      </c>
      <c r="AM392" s="4">
        <v>23698141753.51276</v>
      </c>
      <c r="AN392" s="4">
        <v>24466732262.373547</v>
      </c>
      <c r="AO392" s="4">
        <v>24124091615.411968</v>
      </c>
      <c r="AP392" s="4">
        <v>24794658440.894016</v>
      </c>
      <c r="AQ392" s="4">
        <v>32058969080.643745</v>
      </c>
      <c r="AR392" s="4">
        <v>35310590360.497147</v>
      </c>
      <c r="AS392" s="4">
        <v>33187906993.54866</v>
      </c>
    </row>
    <row r="393" spans="1:45" hidden="1" x14ac:dyDescent="0.2">
      <c r="A393" t="s">
        <v>42</v>
      </c>
      <c r="B393" t="s">
        <v>19</v>
      </c>
      <c r="C393" s="4">
        <v>5437722723.4019279</v>
      </c>
      <c r="D393" s="4">
        <v>6264454015.9321346</v>
      </c>
      <c r="E393" s="4">
        <v>6541651775.1953392</v>
      </c>
      <c r="F393" s="4">
        <v>8458391152.6965342</v>
      </c>
      <c r="G393" s="4">
        <v>10227840317.603163</v>
      </c>
      <c r="H393" s="4">
        <v>10519621110.856861</v>
      </c>
      <c r="I393" s="4">
        <v>10389693710.506361</v>
      </c>
      <c r="J393" s="4">
        <v>11431702548.702011</v>
      </c>
      <c r="K393" s="4">
        <v>12904563250.577873</v>
      </c>
      <c r="L393" s="4">
        <v>15550418175.788248</v>
      </c>
      <c r="M393" s="4">
        <v>20249705747.023098</v>
      </c>
      <c r="N393" s="4">
        <v>21857017796.809875</v>
      </c>
      <c r="O393" s="4">
        <v>21389858340.56675</v>
      </c>
      <c r="P393" s="4">
        <v>24828625942.183517</v>
      </c>
      <c r="Q393" s="4">
        <v>22986179351.96743</v>
      </c>
      <c r="R393" s="4">
        <v>17701455481.493801</v>
      </c>
      <c r="S393" s="4">
        <v>19796615508.354401</v>
      </c>
      <c r="T393" s="4">
        <v>26394036166.787209</v>
      </c>
      <c r="U393" s="4">
        <v>27689418273.184586</v>
      </c>
      <c r="V393" s="4">
        <v>29710899385.385899</v>
      </c>
      <c r="W393" s="4">
        <v>35827069066.803894</v>
      </c>
      <c r="X393" s="4">
        <v>40952186478.74144</v>
      </c>
      <c r="Y393" s="4">
        <v>46886545759.391167</v>
      </c>
      <c r="Z393" s="4">
        <v>47839801180.564026</v>
      </c>
      <c r="AA393" s="4">
        <v>50080181337.851494</v>
      </c>
      <c r="AB393" s="4">
        <v>56501333723.155769</v>
      </c>
      <c r="AC393" s="4">
        <v>55435823124.296883</v>
      </c>
      <c r="AD393" s="4">
        <v>59083750008.219238</v>
      </c>
      <c r="AE393" s="4">
        <v>54093938689.07869</v>
      </c>
      <c r="AF393" s="4">
        <v>54519580154.308311</v>
      </c>
      <c r="AG393" s="4">
        <v>53057923342.810043</v>
      </c>
      <c r="AH393" s="4">
        <v>47395448000.691505</v>
      </c>
      <c r="AI393" s="4">
        <v>44304226025.646523</v>
      </c>
      <c r="AJ393" s="4">
        <v>68481032997.210327</v>
      </c>
      <c r="AK393" s="4">
        <v>88947969189.031219</v>
      </c>
      <c r="AL393" s="4">
        <v>100080904192.62689</v>
      </c>
      <c r="AM393" s="4">
        <v>105518113779.16945</v>
      </c>
      <c r="AN393" s="4">
        <v>117533931636.1868</v>
      </c>
      <c r="AO393" s="4">
        <v>110749854239.21912</v>
      </c>
      <c r="AP393" s="4">
        <v>119626926402.31451</v>
      </c>
      <c r="AQ393" s="4">
        <v>153065819920.01605</v>
      </c>
      <c r="AR393" s="4">
        <v>169454706542.27051</v>
      </c>
      <c r="AS393" s="4">
        <v>163790001960.52078</v>
      </c>
    </row>
    <row r="394" spans="1:45" hidden="1" x14ac:dyDescent="0.2">
      <c r="A394" t="s">
        <v>42</v>
      </c>
      <c r="B394" t="s">
        <v>20</v>
      </c>
      <c r="C394" s="4">
        <v>17691948690.796524</v>
      </c>
      <c r="D394" s="4">
        <v>19537286901.854145</v>
      </c>
      <c r="E394" s="4">
        <v>20575318017.387077</v>
      </c>
      <c r="F394" s="4">
        <v>28236543309.733101</v>
      </c>
      <c r="G394" s="4">
        <v>35570362684.836838</v>
      </c>
      <c r="H394" s="4">
        <v>36778507816.193039</v>
      </c>
      <c r="I394" s="4">
        <v>35278719742.465599</v>
      </c>
      <c r="J394" s="4">
        <v>39004585696.502945</v>
      </c>
      <c r="K394" s="4">
        <v>44727964709.373344</v>
      </c>
      <c r="L394" s="4">
        <v>55133067143.250572</v>
      </c>
      <c r="M394" s="4">
        <v>79713275316.675201</v>
      </c>
      <c r="N394" s="4">
        <v>81525482191.463913</v>
      </c>
      <c r="O394" s="4">
        <v>73796584373.534454</v>
      </c>
      <c r="P394" s="4">
        <v>82456644146.488953</v>
      </c>
      <c r="Q394" s="4">
        <v>72561193563.74469</v>
      </c>
      <c r="R394" s="4">
        <v>55438695397.255096</v>
      </c>
      <c r="S394" s="4">
        <v>63450733551.646812</v>
      </c>
      <c r="T394" s="4">
        <v>83389835907.229721</v>
      </c>
      <c r="U394" s="4">
        <v>89014173510.169113</v>
      </c>
      <c r="V394" s="4">
        <v>93006424571.076141</v>
      </c>
      <c r="W394" s="4">
        <v>108979372519.51363</v>
      </c>
      <c r="X394" s="4">
        <v>117508721930.89841</v>
      </c>
      <c r="Y394" s="4">
        <v>128779764031.25772</v>
      </c>
      <c r="Z394" s="4">
        <v>128157788657.71313</v>
      </c>
      <c r="AA394" s="4">
        <v>133290292367.87505</v>
      </c>
      <c r="AB394" s="4">
        <v>148366652215.92206</v>
      </c>
      <c r="AC394" s="4">
        <v>141919958495.03772</v>
      </c>
      <c r="AD394" s="4">
        <v>146891287131.7294</v>
      </c>
      <c r="AE394" s="4">
        <v>132187692301.55003</v>
      </c>
      <c r="AF394" s="4">
        <v>131575524396.78494</v>
      </c>
      <c r="AG394" s="4">
        <v>131709184333.3345</v>
      </c>
      <c r="AH394" s="4">
        <v>118011354298.3307</v>
      </c>
      <c r="AI394" s="4">
        <v>110957744413.95946</v>
      </c>
      <c r="AJ394" s="4">
        <v>166702124436.6741</v>
      </c>
      <c r="AK394" s="4">
        <v>213876058862.60379</v>
      </c>
      <c r="AL394" s="4">
        <v>239337684166.24298</v>
      </c>
      <c r="AM394" s="4">
        <v>252417848016.27863</v>
      </c>
      <c r="AN394" s="4">
        <v>276257428407.65741</v>
      </c>
      <c r="AO394" s="4">
        <v>267425237816.65616</v>
      </c>
      <c r="AP394" s="4">
        <v>278196113334.35834</v>
      </c>
      <c r="AQ394" s="4">
        <v>356513572161.08728</v>
      </c>
      <c r="AR394" s="4">
        <v>391921342062.6676</v>
      </c>
      <c r="AS394" s="4">
        <v>375681072540.64655</v>
      </c>
    </row>
    <row r="395" spans="1:45" hidden="1" x14ac:dyDescent="0.2">
      <c r="A395" t="s">
        <v>43</v>
      </c>
      <c r="B395" t="s">
        <v>4</v>
      </c>
      <c r="C395" s="4">
        <v>85631209871.553528</v>
      </c>
      <c r="D395" s="4">
        <v>92606035815.751373</v>
      </c>
      <c r="E395" s="4">
        <v>94871590435.571259</v>
      </c>
      <c r="F395" s="4">
        <v>111715744173.43707</v>
      </c>
      <c r="G395" s="4">
        <v>138657663837.07413</v>
      </c>
      <c r="H395" s="4">
        <v>150461138724.81116</v>
      </c>
      <c r="I395" s="4">
        <v>154615674182.23853</v>
      </c>
      <c r="J395" s="4">
        <v>179689736991.30292</v>
      </c>
      <c r="K395" s="4">
        <v>207863353353.11102</v>
      </c>
      <c r="L395" s="4">
        <v>231263919437.46722</v>
      </c>
      <c r="M395" s="4">
        <v>280237616617.30621</v>
      </c>
      <c r="N395" s="4">
        <v>303424036723.48749</v>
      </c>
      <c r="O395" s="4">
        <v>318171034012.85937</v>
      </c>
      <c r="P395" s="4">
        <v>356101342069.22699</v>
      </c>
      <c r="Q395" s="4">
        <v>366316715693.63287</v>
      </c>
      <c r="R395" s="4">
        <v>309727808671.82257</v>
      </c>
      <c r="S395" s="4">
        <v>332116932882.39124</v>
      </c>
      <c r="T395" s="4">
        <v>364108612355.00848</v>
      </c>
      <c r="U395" s="4">
        <v>397813060122.47028</v>
      </c>
      <c r="V395" s="4">
        <v>385810190600.63153</v>
      </c>
      <c r="W395" s="4">
        <v>404413048231.09808</v>
      </c>
      <c r="X395" s="4">
        <v>378758351676.60522</v>
      </c>
      <c r="Y395" s="4">
        <v>384438813400.11926</v>
      </c>
      <c r="Z395" s="4">
        <v>382052258752.63239</v>
      </c>
      <c r="AA395" s="4">
        <v>415183663534.36609</v>
      </c>
      <c r="AB395" s="4">
        <v>461829572055.57416</v>
      </c>
      <c r="AC395" s="4">
        <v>484053968677.05835</v>
      </c>
      <c r="AD395" s="4">
        <v>506405412751.97626</v>
      </c>
      <c r="AE395" s="4">
        <v>522320367055.7641</v>
      </c>
      <c r="AF395" s="4">
        <v>549197685903.14807</v>
      </c>
      <c r="AG395" s="4">
        <v>552465572563.38635</v>
      </c>
      <c r="AH395" s="4">
        <v>568099810689.15259</v>
      </c>
      <c r="AI395" s="4">
        <v>595232761651.89844</v>
      </c>
      <c r="AJ395" s="4">
        <v>664961414333.37427</v>
      </c>
      <c r="AK395" s="4">
        <v>770595219353.66589</v>
      </c>
      <c r="AL395" s="4">
        <v>887651032812.32593</v>
      </c>
      <c r="AM395" s="4">
        <v>999143828140.82532</v>
      </c>
      <c r="AN395" s="4">
        <v>1219074767724.877</v>
      </c>
      <c r="AO395" s="4">
        <v>1353193105921.8105</v>
      </c>
      <c r="AP395" s="4">
        <v>1415608220283.645</v>
      </c>
      <c r="AQ395" s="4">
        <v>1688999742283.4348</v>
      </c>
      <c r="AR395" s="4">
        <v>1990006711343.5356</v>
      </c>
      <c r="AS395" s="4">
        <v>2042768770784.0757</v>
      </c>
    </row>
    <row r="396" spans="1:45" hidden="1" x14ac:dyDescent="0.2">
      <c r="A396" t="s">
        <v>43</v>
      </c>
      <c r="B396" t="s">
        <v>5</v>
      </c>
      <c r="C396" s="4">
        <v>76527327026.375732</v>
      </c>
      <c r="D396" s="4">
        <v>81747232162.072495</v>
      </c>
      <c r="E396" s="4">
        <v>83258148372.471725</v>
      </c>
      <c r="F396" s="4">
        <v>98227051132.37262</v>
      </c>
      <c r="G396" s="4">
        <v>118580728513.04959</v>
      </c>
      <c r="H396" s="4">
        <v>125926154368.78845</v>
      </c>
      <c r="I396" s="4">
        <v>126847111028.64537</v>
      </c>
      <c r="J396" s="4">
        <v>148902497540.1492</v>
      </c>
      <c r="K396" s="4">
        <v>172960812208.84595</v>
      </c>
      <c r="L396" s="4">
        <v>194370181642.75006</v>
      </c>
      <c r="M396" s="4">
        <v>237194315780.67953</v>
      </c>
      <c r="N396" s="4">
        <v>256734654414.51498</v>
      </c>
      <c r="O396" s="4">
        <v>268146614038.504</v>
      </c>
      <c r="P396" s="4">
        <v>301718084431.18652</v>
      </c>
      <c r="Q396" s="4">
        <v>311402884569.39941</v>
      </c>
      <c r="R396" s="4">
        <v>265774137141.36203</v>
      </c>
      <c r="S396" s="4">
        <v>284344505505.94806</v>
      </c>
      <c r="T396" s="4">
        <v>309903010898.93048</v>
      </c>
      <c r="U396" s="4">
        <v>337982346894.89667</v>
      </c>
      <c r="V396" s="4">
        <v>328519768718.31805</v>
      </c>
      <c r="W396" s="4">
        <v>345918332042.57953</v>
      </c>
      <c r="X396" s="4">
        <v>324870982533.33527</v>
      </c>
      <c r="Y396" s="4">
        <v>330564457702.1145</v>
      </c>
      <c r="Z396" s="4">
        <v>323741313764.66528</v>
      </c>
      <c r="AA396" s="4">
        <v>352752850580.84772</v>
      </c>
      <c r="AB396" s="4">
        <v>392943091674.73859</v>
      </c>
      <c r="AC396" s="4">
        <v>414276973741.03363</v>
      </c>
      <c r="AD396" s="4">
        <v>432733669749.00287</v>
      </c>
      <c r="AE396" s="4">
        <v>443158619143.08105</v>
      </c>
      <c r="AF396" s="4">
        <v>465312797587.76715</v>
      </c>
      <c r="AG396" s="4">
        <v>467146567342.85834</v>
      </c>
      <c r="AH396" s="4">
        <v>481733249813.68933</v>
      </c>
      <c r="AI396" s="4">
        <v>504872243947.36743</v>
      </c>
      <c r="AJ396" s="4">
        <v>566070757139.20898</v>
      </c>
      <c r="AK396" s="4">
        <v>653297496568.34485</v>
      </c>
      <c r="AL396" s="4">
        <v>749759761067.74109</v>
      </c>
      <c r="AM396" s="4">
        <v>841462287601.13733</v>
      </c>
      <c r="AN396" s="4">
        <v>1033185751649.7971</v>
      </c>
      <c r="AO396" s="4">
        <v>1139194823406.2507</v>
      </c>
      <c r="AP396" s="4">
        <v>1175820585462.5881</v>
      </c>
      <c r="AQ396" s="4">
        <v>1408058589984.0505</v>
      </c>
      <c r="AR396" s="4">
        <v>1663808907037.4268</v>
      </c>
      <c r="AS396" s="4">
        <v>1713579961697.5439</v>
      </c>
    </row>
    <row r="397" spans="1:45" hidden="1" x14ac:dyDescent="0.2">
      <c r="A397" t="s">
        <v>43</v>
      </c>
      <c r="B397" t="s">
        <v>6</v>
      </c>
      <c r="C397" s="4">
        <v>9103882867.400795</v>
      </c>
      <c r="D397" s="4">
        <v>10858803653.888882</v>
      </c>
      <c r="E397" s="4">
        <v>11613442062.984346</v>
      </c>
      <c r="F397" s="4">
        <v>13488693018.841484</v>
      </c>
      <c r="G397" s="4">
        <v>20076935324.024563</v>
      </c>
      <c r="H397" s="4">
        <v>24534984355.802303</v>
      </c>
      <c r="I397" s="4">
        <v>27768563131.420841</v>
      </c>
      <c r="J397" s="4">
        <v>30787239451.104275</v>
      </c>
      <c r="K397" s="4">
        <v>34902541144.279251</v>
      </c>
      <c r="L397" s="4">
        <v>36893737794.59417</v>
      </c>
      <c r="M397" s="4">
        <v>43043300836.746307</v>
      </c>
      <c r="N397" s="4">
        <v>46689382309.04081</v>
      </c>
      <c r="O397" s="4">
        <v>50024419954.592354</v>
      </c>
      <c r="P397" s="4">
        <v>54383257638.063271</v>
      </c>
      <c r="Q397" s="4">
        <v>54913831144.084412</v>
      </c>
      <c r="R397" s="4">
        <v>43953671530.683334</v>
      </c>
      <c r="S397" s="4">
        <v>47772427376.4058</v>
      </c>
      <c r="T397" s="4">
        <v>54205601455.975639</v>
      </c>
      <c r="U397" s="4">
        <v>59830713227.573517</v>
      </c>
      <c r="V397" s="4">
        <v>57290421882.368622</v>
      </c>
      <c r="W397" s="4">
        <v>58494716208.235596</v>
      </c>
      <c r="X397" s="4">
        <v>53887369143.269478</v>
      </c>
      <c r="Y397" s="4">
        <v>53874355697.884422</v>
      </c>
      <c r="Z397" s="4">
        <v>58310944987.931458</v>
      </c>
      <c r="AA397" s="4">
        <v>62430812953.550293</v>
      </c>
      <c r="AB397" s="4">
        <v>68886480380.845581</v>
      </c>
      <c r="AC397" s="4">
        <v>69776994935.935944</v>
      </c>
      <c r="AD397" s="4">
        <v>73671743002.973389</v>
      </c>
      <c r="AE397" s="4">
        <v>79161747912.68309</v>
      </c>
      <c r="AF397" s="4">
        <v>83884888315.345825</v>
      </c>
      <c r="AG397" s="4">
        <v>85319005220.467865</v>
      </c>
      <c r="AH397" s="4">
        <v>86366560875.360535</v>
      </c>
      <c r="AI397" s="4">
        <v>90360517704.547745</v>
      </c>
      <c r="AJ397" s="4">
        <v>98890657194.147995</v>
      </c>
      <c r="AK397" s="4">
        <v>117297722785.34312</v>
      </c>
      <c r="AL397" s="4">
        <v>137891271744.5849</v>
      </c>
      <c r="AM397" s="4">
        <v>157681540539.6879</v>
      </c>
      <c r="AN397" s="4">
        <v>185889016075.07996</v>
      </c>
      <c r="AO397" s="4">
        <v>213998282515.55933</v>
      </c>
      <c r="AP397" s="4">
        <v>239787634821.05646</v>
      </c>
      <c r="AQ397" s="4">
        <v>280941152299.38434</v>
      </c>
      <c r="AR397" s="4">
        <v>326197804306.10901</v>
      </c>
      <c r="AS397" s="4">
        <v>329188809086.55164</v>
      </c>
    </row>
    <row r="398" spans="1:45" hidden="1" x14ac:dyDescent="0.2">
      <c r="A398" t="s">
        <v>43</v>
      </c>
      <c r="B398" t="s">
        <v>7</v>
      </c>
      <c r="C398" s="4">
        <v>17931869540.589859</v>
      </c>
      <c r="D398" s="4">
        <v>20150936911.251972</v>
      </c>
      <c r="E398" s="4">
        <v>20621569067.669395</v>
      </c>
      <c r="F398" s="4">
        <v>26475054540.143417</v>
      </c>
      <c r="G398" s="4">
        <v>33927952564.527454</v>
      </c>
      <c r="H398" s="4">
        <v>41639985118.876434</v>
      </c>
      <c r="I398" s="4">
        <v>52095207296.942245</v>
      </c>
      <c r="J398" s="4">
        <v>60739986968.483208</v>
      </c>
      <c r="K398" s="4">
        <v>63654715241.935822</v>
      </c>
      <c r="L398" s="4">
        <v>65901261765.585152</v>
      </c>
      <c r="M398" s="4">
        <v>86988361689.292435</v>
      </c>
      <c r="N398" s="4">
        <v>92330783184.243271</v>
      </c>
      <c r="O398" s="4">
        <v>86355407657.492264</v>
      </c>
      <c r="P398" s="4">
        <v>105439534570.78281</v>
      </c>
      <c r="Q398" s="4">
        <v>110635405233.63135</v>
      </c>
      <c r="R398" s="4">
        <v>92686532451.012558</v>
      </c>
      <c r="S398" s="4">
        <v>96755533353.029694</v>
      </c>
      <c r="T398" s="4">
        <v>110390461888.45508</v>
      </c>
      <c r="U398" s="4">
        <v>118978220883.81873</v>
      </c>
      <c r="V398" s="4">
        <v>123021915294.00266</v>
      </c>
      <c r="W398" s="4">
        <v>140490831808.14563</v>
      </c>
      <c r="X398" s="4">
        <v>130007131100.44621</v>
      </c>
      <c r="Y398" s="4">
        <v>141211531311.35379</v>
      </c>
      <c r="Z398" s="4">
        <v>120641574600.99719</v>
      </c>
      <c r="AA398" s="4">
        <v>133991493591.57544</v>
      </c>
      <c r="AB398" s="4">
        <v>168677963086.2403</v>
      </c>
      <c r="AC398" s="4">
        <v>164068127408.30972</v>
      </c>
      <c r="AD398" s="4">
        <v>173486218412.59409</v>
      </c>
      <c r="AE398" s="4">
        <v>165868412280.50638</v>
      </c>
      <c r="AF398" s="4">
        <v>181890668559.14255</v>
      </c>
      <c r="AG398" s="4">
        <v>178654835816.01599</v>
      </c>
      <c r="AH398" s="4">
        <v>183600477232.45462</v>
      </c>
      <c r="AI398" s="4">
        <v>204173092389.2876</v>
      </c>
      <c r="AJ398" s="4">
        <v>244145812873.39182</v>
      </c>
      <c r="AK398" s="4">
        <v>333048431087.07208</v>
      </c>
      <c r="AL398" s="4">
        <v>397058495371.79974</v>
      </c>
      <c r="AM398" s="4">
        <v>469322665323.54852</v>
      </c>
      <c r="AN398" s="4">
        <v>618769907481.01245</v>
      </c>
      <c r="AO398" s="4">
        <v>651983483849.67786</v>
      </c>
      <c r="AP398" s="4">
        <v>685923778739.23596</v>
      </c>
      <c r="AQ398" s="4">
        <v>861532375127.01501</v>
      </c>
      <c r="AR398" s="4">
        <v>943093927217.5105</v>
      </c>
      <c r="AS398" s="4">
        <v>931640723666.10156</v>
      </c>
    </row>
    <row r="399" spans="1:45" hidden="1" x14ac:dyDescent="0.2">
      <c r="A399" t="s">
        <v>43</v>
      </c>
      <c r="B399" t="s">
        <v>8</v>
      </c>
      <c r="C399" s="4">
        <v>16321028526.031893</v>
      </c>
      <c r="D399" s="4">
        <v>18190835317.506634</v>
      </c>
      <c r="E399" s="4">
        <v>20084752369.310692</v>
      </c>
      <c r="F399" s="4">
        <v>24046734670.11306</v>
      </c>
      <c r="G399" s="4">
        <v>30917195687.375847</v>
      </c>
      <c r="H399" s="4">
        <v>43285397725.638329</v>
      </c>
      <c r="I399" s="4">
        <v>56863474682.378441</v>
      </c>
      <c r="J399" s="4">
        <v>66674450823.241119</v>
      </c>
      <c r="K399" s="4">
        <v>67395335814.780006</v>
      </c>
      <c r="L399" s="4">
        <v>64061785549.149292</v>
      </c>
      <c r="M399" s="4">
        <v>80964195972.813431</v>
      </c>
      <c r="N399" s="4">
        <v>84379324205.053543</v>
      </c>
      <c r="O399" s="4">
        <v>89133584630.604172</v>
      </c>
      <c r="P399" s="4">
        <v>107355596780.67572</v>
      </c>
      <c r="Q399" s="4">
        <v>110147698495.98383</v>
      </c>
      <c r="R399" s="4">
        <v>84162714514.454987</v>
      </c>
      <c r="S399" s="4">
        <v>88235427577.167862</v>
      </c>
      <c r="T399" s="4">
        <v>98220929604.393021</v>
      </c>
      <c r="U399" s="4">
        <v>106602195666.08583</v>
      </c>
      <c r="V399" s="4">
        <v>108329911109.14975</v>
      </c>
      <c r="W399" s="4">
        <v>123107938402.9332</v>
      </c>
      <c r="X399" s="4">
        <v>119962939941.92934</v>
      </c>
      <c r="Y399" s="4">
        <v>126479892976.69543</v>
      </c>
      <c r="Z399" s="4">
        <v>119233877379.83289</v>
      </c>
      <c r="AA399" s="4">
        <v>126345804912.89383</v>
      </c>
      <c r="AB399" s="4">
        <v>148888738228.71402</v>
      </c>
      <c r="AC399" s="4">
        <v>156311388854.91946</v>
      </c>
      <c r="AD399" s="4">
        <v>160257913010.23929</v>
      </c>
      <c r="AE399" s="4">
        <v>159828741117.05267</v>
      </c>
      <c r="AF399" s="4">
        <v>167774108609.76746</v>
      </c>
      <c r="AG399" s="4">
        <v>165894834401.25476</v>
      </c>
      <c r="AH399" s="4">
        <v>175821454652.09943</v>
      </c>
      <c r="AI399" s="4">
        <v>191364953366.3251</v>
      </c>
      <c r="AJ399" s="4">
        <v>226134939155.37558</v>
      </c>
      <c r="AK399" s="4">
        <v>299981098784.70404</v>
      </c>
      <c r="AL399" s="4">
        <v>361204652903.59991</v>
      </c>
      <c r="AM399" s="4">
        <v>421021903985.52893</v>
      </c>
      <c r="AN399" s="4">
        <v>543940478068.35388</v>
      </c>
      <c r="AO399" s="4">
        <v>603139069763.48193</v>
      </c>
      <c r="AP399" s="4">
        <v>613531103007.62769</v>
      </c>
      <c r="AQ399" s="4">
        <v>764288540785.12085</v>
      </c>
      <c r="AR399" s="4">
        <v>860087225004.28162</v>
      </c>
      <c r="AS399" s="4">
        <v>821635208453.8678</v>
      </c>
    </row>
    <row r="400" spans="1:45" hidden="1" x14ac:dyDescent="0.2">
      <c r="A400" t="s">
        <v>43</v>
      </c>
      <c r="B400" t="s">
        <v>9</v>
      </c>
      <c r="C400" s="4">
        <v>1610841014.5926321</v>
      </c>
      <c r="D400" s="4">
        <v>1960101593.7453403</v>
      </c>
      <c r="E400" s="4">
        <v>536816697.96263599</v>
      </c>
      <c r="F400" s="4">
        <v>2428319869.9380965</v>
      </c>
      <c r="G400" s="4">
        <v>3010756877.1088138</v>
      </c>
      <c r="H400" s="4">
        <v>-1645412606.6608832</v>
      </c>
      <c r="I400" s="4">
        <v>-4768267385.3245974</v>
      </c>
      <c r="J400" s="4">
        <v>-5934463854.7696009</v>
      </c>
      <c r="K400" s="4">
        <v>-3740620572.7246585</v>
      </c>
      <c r="L400" s="4">
        <v>1839476216.5191934</v>
      </c>
      <c r="M400" s="4">
        <v>6024165716.5800276</v>
      </c>
      <c r="N400" s="4">
        <v>7951458979.4471912</v>
      </c>
      <c r="O400" s="4">
        <v>-2778176973.2632446</v>
      </c>
      <c r="P400" s="4">
        <v>-1916062209.7479458</v>
      </c>
      <c r="Q400" s="4">
        <v>487706737.52006364</v>
      </c>
      <c r="R400" s="4">
        <v>8523817936.5342779</v>
      </c>
      <c r="S400" s="4">
        <v>8520105775.8204918</v>
      </c>
      <c r="T400" s="4">
        <v>12169532283.953629</v>
      </c>
      <c r="U400" s="4">
        <v>12376025217.775803</v>
      </c>
      <c r="V400" s="4">
        <v>14692004184.8529</v>
      </c>
      <c r="W400" s="4">
        <v>17382893405.238857</v>
      </c>
      <c r="X400" s="4">
        <v>10044191158.571047</v>
      </c>
      <c r="Y400" s="4">
        <v>14731638334.658337</v>
      </c>
      <c r="Z400" s="4">
        <v>1407697221.1437292</v>
      </c>
      <c r="AA400" s="4">
        <v>7645688678.6816187</v>
      </c>
      <c r="AB400" s="4">
        <v>19789224857.557865</v>
      </c>
      <c r="AC400" s="4">
        <v>7756738553.3721247</v>
      </c>
      <c r="AD400" s="4">
        <v>13228305402.354786</v>
      </c>
      <c r="AE400" s="4">
        <v>6039671163.4537497</v>
      </c>
      <c r="AF400" s="4">
        <v>14116559949.375097</v>
      </c>
      <c r="AG400" s="4">
        <v>12760001414.775309</v>
      </c>
      <c r="AH400" s="4">
        <v>7779022580.355195</v>
      </c>
      <c r="AI400" s="4">
        <v>12808139022.962521</v>
      </c>
      <c r="AJ400" s="4">
        <v>18010873717.998898</v>
      </c>
      <c r="AK400" s="4">
        <v>33067332302.368076</v>
      </c>
      <c r="AL400" s="4">
        <v>35853842468.183083</v>
      </c>
      <c r="AM400" s="4">
        <v>48300761338.019691</v>
      </c>
      <c r="AN400" s="4">
        <v>74829429412.682678</v>
      </c>
      <c r="AO400" s="4">
        <v>49028927200.997353</v>
      </c>
      <c r="AP400" s="4">
        <v>72451851970.887009</v>
      </c>
      <c r="AQ400" s="4">
        <v>97409226690.806458</v>
      </c>
      <c r="AR400" s="4">
        <v>83346167047.867783</v>
      </c>
      <c r="AS400" s="4">
        <v>110213856131.72638</v>
      </c>
    </row>
    <row r="401" spans="1:45" hidden="1" x14ac:dyDescent="0.2">
      <c r="A401" t="s">
        <v>43</v>
      </c>
      <c r="B401" t="s">
        <v>10</v>
      </c>
      <c r="C401" s="4">
        <v>6321836035.3336658</v>
      </c>
      <c r="D401" s="4">
        <v>7518893488.1855249</v>
      </c>
      <c r="E401" s="4">
        <v>8414000154.0733023</v>
      </c>
      <c r="F401" s="4">
        <v>15136125018.00651</v>
      </c>
      <c r="G401" s="4">
        <v>28928766414.417114</v>
      </c>
      <c r="H401" s="4">
        <v>29600377984.371319</v>
      </c>
      <c r="I401" s="4">
        <v>35078551233.479713</v>
      </c>
      <c r="J401" s="4">
        <v>35753993015.776649</v>
      </c>
      <c r="K401" s="4">
        <v>30382278964.966427</v>
      </c>
      <c r="L401" s="4">
        <v>38677018397.880997</v>
      </c>
      <c r="M401" s="4">
        <v>29637629016.821388</v>
      </c>
      <c r="N401" s="4">
        <v>30338472992.359024</v>
      </c>
      <c r="O401" s="4">
        <v>38163058357.504883</v>
      </c>
      <c r="P401" s="4">
        <v>40758890389.891685</v>
      </c>
      <c r="Q401" s="4">
        <v>37964809698.488541</v>
      </c>
      <c r="R401" s="4">
        <v>24646119899.185566</v>
      </c>
      <c r="S401" s="4">
        <v>22924868040.438423</v>
      </c>
      <c r="T401" s="4">
        <v>27726290030.060226</v>
      </c>
      <c r="U401" s="4">
        <v>34255749241.960171</v>
      </c>
      <c r="V401" s="4">
        <v>40199610094.94072</v>
      </c>
      <c r="W401" s="4">
        <v>47737105803.47258</v>
      </c>
      <c r="X401" s="4">
        <v>52001900588.942352</v>
      </c>
      <c r="Y401" s="4">
        <v>55967704707.723434</v>
      </c>
      <c r="Z401" s="4">
        <v>74695950456.05014</v>
      </c>
      <c r="AA401" s="4">
        <v>82026288411.576782</v>
      </c>
      <c r="AB401" s="4">
        <v>84684273640.731155</v>
      </c>
      <c r="AC401" s="4">
        <v>86108122500.900513</v>
      </c>
      <c r="AD401" s="4">
        <v>86660283929.417892</v>
      </c>
      <c r="AE401" s="4">
        <v>85215135431.424164</v>
      </c>
      <c r="AF401" s="4">
        <v>98720935320.500153</v>
      </c>
      <c r="AG401" s="4">
        <v>110538664951.92348</v>
      </c>
      <c r="AH401" s="4">
        <v>110360357469.91504</v>
      </c>
      <c r="AI401" s="4">
        <v>136178292366.43039</v>
      </c>
      <c r="AJ401" s="4">
        <v>158911539072.22333</v>
      </c>
      <c r="AK401" s="4">
        <v>208615093880.87643</v>
      </c>
      <c r="AL401" s="4">
        <v>268463473501.98065</v>
      </c>
      <c r="AM401" s="4">
        <v>324228007259.46283</v>
      </c>
      <c r="AN401" s="4">
        <v>396406514995.36072</v>
      </c>
      <c r="AO401" s="4">
        <v>463871644533.41492</v>
      </c>
      <c r="AP401" s="4">
        <v>413753881388.35162</v>
      </c>
      <c r="AQ401" s="4">
        <v>549067010728.80243</v>
      </c>
      <c r="AR401" s="4">
        <v>687582501860.97498</v>
      </c>
      <c r="AS401" s="4">
        <v>616525384546.39258</v>
      </c>
    </row>
    <row r="402" spans="1:45" hidden="1" x14ac:dyDescent="0.2">
      <c r="A402" t="s">
        <v>43</v>
      </c>
      <c r="B402" t="s">
        <v>11</v>
      </c>
      <c r="C402" s="4">
        <v>8005444210.5534973</v>
      </c>
      <c r="D402" s="4">
        <v>9070664955.5515823</v>
      </c>
      <c r="E402" s="4">
        <v>9663751979.7876225</v>
      </c>
      <c r="F402" s="4">
        <v>14009205939.512966</v>
      </c>
      <c r="G402" s="4">
        <v>24187945897.020386</v>
      </c>
      <c r="H402" s="4">
        <v>35518652324.409195</v>
      </c>
      <c r="I402" s="4">
        <v>37045085634.737991</v>
      </c>
      <c r="J402" s="4">
        <v>43549037015.954315</v>
      </c>
      <c r="K402" s="4">
        <v>38262861650.941917</v>
      </c>
      <c r="L402" s="4">
        <v>39781415795.121269</v>
      </c>
      <c r="M402" s="4">
        <v>50789826688.051781</v>
      </c>
      <c r="N402" s="4">
        <v>52272633855.401649</v>
      </c>
      <c r="O402" s="4">
        <v>49888662752.194527</v>
      </c>
      <c r="P402" s="4">
        <v>60413228592.511078</v>
      </c>
      <c r="Q402" s="4">
        <v>55212814131.230026</v>
      </c>
      <c r="R402" s="4">
        <v>39274583473.05645</v>
      </c>
      <c r="S402" s="4">
        <v>36248850339.970276</v>
      </c>
      <c r="T402" s="4">
        <v>38502278550.043686</v>
      </c>
      <c r="U402" s="4">
        <v>48177703562.679543</v>
      </c>
      <c r="V402" s="4">
        <v>57490176412.514175</v>
      </c>
      <c r="W402" s="4">
        <v>69204308486.117584</v>
      </c>
      <c r="X402" s="4">
        <v>69064825124.264069</v>
      </c>
      <c r="Y402" s="4">
        <v>75167526026.83432</v>
      </c>
      <c r="Z402" s="4">
        <v>72341122145.063309</v>
      </c>
      <c r="AA402" s="4">
        <v>69630389859.293152</v>
      </c>
      <c r="AB402" s="4">
        <v>86215107043.686951</v>
      </c>
      <c r="AC402" s="4">
        <v>92275123003.067047</v>
      </c>
      <c r="AD402" s="4">
        <v>97405471990.434875</v>
      </c>
      <c r="AE402" s="4">
        <v>99566755257.905075</v>
      </c>
      <c r="AF402" s="4">
        <v>106681946603.64166</v>
      </c>
      <c r="AG402" s="4">
        <v>116447871533.0417</v>
      </c>
      <c r="AH402" s="4">
        <v>119361773066.64967</v>
      </c>
      <c r="AI402" s="4">
        <v>141109536134.43811</v>
      </c>
      <c r="AJ402" s="4">
        <v>167232372945.29819</v>
      </c>
      <c r="AK402" s="4">
        <v>224747378152.43686</v>
      </c>
      <c r="AL402" s="4">
        <v>287023221877.22736</v>
      </c>
      <c r="AM402" s="4">
        <v>353238725536.59668</v>
      </c>
      <c r="AN402" s="4">
        <v>432444593663.35565</v>
      </c>
      <c r="AO402" s="4">
        <v>534457905201.49835</v>
      </c>
      <c r="AP402" s="4">
        <v>495577169259.72314</v>
      </c>
      <c r="AQ402" s="4">
        <v>625001697033.74878</v>
      </c>
      <c r="AR402" s="4">
        <v>796838596831.04529</v>
      </c>
      <c r="AS402" s="4">
        <v>785568843578.23853</v>
      </c>
    </row>
    <row r="403" spans="1:45" hidden="1" x14ac:dyDescent="0.2">
      <c r="A403" t="s">
        <v>43</v>
      </c>
      <c r="B403" t="s">
        <v>12</v>
      </c>
      <c r="C403" s="4">
        <v>96981980500.333099</v>
      </c>
      <c r="D403" s="4">
        <v>104366935645.81609</v>
      </c>
      <c r="E403" s="4">
        <v>108503999943.63806</v>
      </c>
      <c r="F403" s="4">
        <v>133211984028.58087</v>
      </c>
      <c r="G403" s="4">
        <v>168706563802.65829</v>
      </c>
      <c r="H403" s="4">
        <v>181636034397.12842</v>
      </c>
      <c r="I403" s="4">
        <v>200448364980.75491</v>
      </c>
      <c r="J403" s="4">
        <v>231651394672.27359</v>
      </c>
      <c r="K403" s="4">
        <v>254893041869.2067</v>
      </c>
      <c r="L403" s="4">
        <v>287798538083.76691</v>
      </c>
      <c r="M403" s="4">
        <v>336795858789.47406</v>
      </c>
      <c r="N403" s="4">
        <v>363776969998.565</v>
      </c>
      <c r="O403" s="4">
        <v>388997729929.90021</v>
      </c>
      <c r="P403" s="4">
        <v>436803438475.37372</v>
      </c>
      <c r="Q403" s="4">
        <v>450685974821.13684</v>
      </c>
      <c r="R403" s="4">
        <v>373845141654.78387</v>
      </c>
      <c r="S403" s="4">
        <v>397372926093.34937</v>
      </c>
      <c r="T403" s="4">
        <v>444846616213.0307</v>
      </c>
      <c r="U403" s="4">
        <v>486819934384.34155</v>
      </c>
      <c r="V403" s="4">
        <v>485682691015.89355</v>
      </c>
      <c r="W403" s="4">
        <v>517386267087.84106</v>
      </c>
      <c r="X403" s="4">
        <v>492055337127.87616</v>
      </c>
      <c r="Y403" s="4">
        <v>505621878521.75952</v>
      </c>
      <c r="Z403" s="4">
        <v>508851130503.88269</v>
      </c>
      <c r="AA403" s="4">
        <v>558728541405.2157</v>
      </c>
      <c r="AB403" s="4">
        <v>621496915600.33899</v>
      </c>
      <c r="AC403" s="4">
        <v>649231858801.90015</v>
      </c>
      <c r="AD403" s="4">
        <v>678788778590.36902</v>
      </c>
      <c r="AE403" s="4">
        <v>681620181423.79456</v>
      </c>
      <c r="AF403" s="4">
        <v>716650993559.19592</v>
      </c>
      <c r="AG403" s="4">
        <v>727244807997.67603</v>
      </c>
      <c r="AH403" s="4">
        <v>744797383262.24988</v>
      </c>
      <c r="AI403" s="4">
        <v>802396699612.60181</v>
      </c>
      <c r="AJ403" s="4">
        <v>912797714292.45361</v>
      </c>
      <c r="AK403" s="4">
        <v>1089012347925.1389</v>
      </c>
      <c r="AL403" s="4">
        <v>1266979628582.7827</v>
      </c>
      <c r="AM403" s="4">
        <v>1443069074632.2012</v>
      </c>
      <c r="AN403" s="4">
        <v>1804400522575.3665</v>
      </c>
      <c r="AO403" s="4">
        <v>1964594932447.3994</v>
      </c>
      <c r="AP403" s="4">
        <v>2037099029403.48</v>
      </c>
      <c r="AQ403" s="4">
        <v>2499299696655.8291</v>
      </c>
      <c r="AR403" s="4">
        <v>2884731454742.1914</v>
      </c>
      <c r="AS403" s="4">
        <v>2871393210400.8901</v>
      </c>
    </row>
    <row r="404" spans="1:45" hidden="1" x14ac:dyDescent="0.2">
      <c r="A404" t="s">
        <v>43</v>
      </c>
      <c r="B404" t="s">
        <v>13</v>
      </c>
      <c r="C404" s="4">
        <v>36824861051.903503</v>
      </c>
      <c r="D404" s="4">
        <v>37426265217.882278</v>
      </c>
      <c r="E404" s="4">
        <v>38780097553.700127</v>
      </c>
      <c r="F404" s="4">
        <v>48222791738.911942</v>
      </c>
      <c r="G404" s="4">
        <v>53320874840.653412</v>
      </c>
      <c r="H404" s="4">
        <v>53414965500.609634</v>
      </c>
      <c r="I404" s="4">
        <v>53139828884.160538</v>
      </c>
      <c r="J404" s="4">
        <v>61913621807.584038</v>
      </c>
      <c r="K404" s="4">
        <v>69687495540.107574</v>
      </c>
      <c r="L404" s="4">
        <v>75522819106.19519</v>
      </c>
      <c r="M404" s="4">
        <v>94340444459.322418</v>
      </c>
      <c r="N404" s="4">
        <v>102050669940.40714</v>
      </c>
      <c r="O404" s="4">
        <v>102610654056.97562</v>
      </c>
      <c r="P404" s="4">
        <v>111768845770.21466</v>
      </c>
      <c r="Q404" s="4">
        <v>112480022030.87648</v>
      </c>
      <c r="R404" s="4">
        <v>99735575749.667114</v>
      </c>
      <c r="S404" s="4">
        <v>104805346880.78308</v>
      </c>
      <c r="T404" s="4">
        <v>115644553556.27553</v>
      </c>
      <c r="U404" s="4">
        <v>129057441383.85162</v>
      </c>
      <c r="V404" s="4">
        <v>126725034005.38237</v>
      </c>
      <c r="W404" s="4">
        <v>132591844675.21556</v>
      </c>
      <c r="X404" s="4">
        <v>125635968654.7097</v>
      </c>
      <c r="Y404" s="4">
        <v>127468805127.09506</v>
      </c>
      <c r="Z404" s="4">
        <v>123496988926.26276</v>
      </c>
      <c r="AA404" s="4">
        <v>135171658244.51721</v>
      </c>
      <c r="AB404" s="4">
        <v>148081808027.44897</v>
      </c>
      <c r="AC404" s="4">
        <v>154445320010.2189</v>
      </c>
      <c r="AD404" s="4">
        <v>158097055121.72937</v>
      </c>
      <c r="AE404" s="4">
        <v>161857538399.76285</v>
      </c>
      <c r="AF404" s="4">
        <v>160785166968.87753</v>
      </c>
      <c r="AG404" s="4">
        <v>154659863800.17627</v>
      </c>
      <c r="AH404" s="4">
        <v>154845045622.3761</v>
      </c>
      <c r="AI404" s="4">
        <v>151700845818.82977</v>
      </c>
      <c r="AJ404" s="4">
        <v>172317438122.84277</v>
      </c>
      <c r="AK404" s="4">
        <v>187709779505.90894</v>
      </c>
      <c r="AL404" s="4">
        <v>212023120275.21906</v>
      </c>
      <c r="AM404" s="4">
        <v>233893915447.41135</v>
      </c>
      <c r="AN404" s="4">
        <v>290746700829.96185</v>
      </c>
      <c r="AO404" s="4">
        <v>311985487059.16193</v>
      </c>
      <c r="AP404" s="4">
        <v>327704853901.99597</v>
      </c>
      <c r="AQ404" s="4">
        <v>399574018144.24042</v>
      </c>
      <c r="AR404" s="4">
        <v>454964884842.97925</v>
      </c>
      <c r="AS404" s="4">
        <v>449262263738.62415</v>
      </c>
    </row>
    <row r="405" spans="1:45" hidden="1" x14ac:dyDescent="0.2">
      <c r="A405" t="s">
        <v>43</v>
      </c>
      <c r="B405" t="s">
        <v>14</v>
      </c>
      <c r="C405" s="4">
        <v>15244424272.592207</v>
      </c>
      <c r="D405" s="4">
        <v>17558861174.038437</v>
      </c>
      <c r="E405" s="4">
        <v>18564401377.489681</v>
      </c>
      <c r="F405" s="4">
        <v>27032941704.177147</v>
      </c>
      <c r="G405" s="4">
        <v>44423039738.184738</v>
      </c>
      <c r="H405" s="4">
        <v>44319497508.635071</v>
      </c>
      <c r="I405" s="4">
        <v>51053762996.395653</v>
      </c>
      <c r="J405" s="4">
        <v>56248704794.542076</v>
      </c>
      <c r="K405" s="4">
        <v>54642221655.701019</v>
      </c>
      <c r="L405" s="4">
        <v>65996320682.157211</v>
      </c>
      <c r="M405" s="4">
        <v>63690095060.840828</v>
      </c>
      <c r="N405" s="4">
        <v>69455927565.036469</v>
      </c>
      <c r="O405" s="4">
        <v>83112822230.161072</v>
      </c>
      <c r="P405" s="4">
        <v>88133165603.111069</v>
      </c>
      <c r="Q405" s="4">
        <v>85907725429.314789</v>
      </c>
      <c r="R405" s="4">
        <v>68336335687.020065</v>
      </c>
      <c r="S405" s="4">
        <v>68716701684.635864</v>
      </c>
      <c r="T405" s="4">
        <v>77195039817.551025</v>
      </c>
      <c r="U405" s="4">
        <v>86141312003.678955</v>
      </c>
      <c r="V405" s="4">
        <v>89997089205.390701</v>
      </c>
      <c r="W405" s="4">
        <v>101609155042.84035</v>
      </c>
      <c r="X405" s="4">
        <v>92476614289.071991</v>
      </c>
      <c r="Y405" s="4">
        <v>96806906981.699738</v>
      </c>
      <c r="Z405" s="4">
        <v>109595854368.70502</v>
      </c>
      <c r="AA405" s="4">
        <v>122603076314.38385</v>
      </c>
      <c r="AB405" s="4">
        <v>133172893530.93253</v>
      </c>
      <c r="AC405" s="4">
        <v>139909214516.271</v>
      </c>
      <c r="AD405" s="4">
        <v>140509856715.90335</v>
      </c>
      <c r="AE405" s="4">
        <v>132259574797.2406</v>
      </c>
      <c r="AF405" s="4">
        <v>140336493839.43164</v>
      </c>
      <c r="AG405" s="4">
        <v>147970567067.24744</v>
      </c>
      <c r="AH405" s="4">
        <v>148734165329.43674</v>
      </c>
      <c r="AI405" s="4">
        <v>171781517337.11682</v>
      </c>
      <c r="AJ405" s="4">
        <v>190829256609.64407</v>
      </c>
      <c r="AK405" s="4">
        <v>235230616466.16068</v>
      </c>
      <c r="AL405" s="4">
        <v>286104027664.19635</v>
      </c>
      <c r="AM405" s="4">
        <v>331029750497.53296</v>
      </c>
      <c r="AN405" s="4">
        <v>413844911015.33484</v>
      </c>
      <c r="AO405" s="4">
        <v>440146305521.10815</v>
      </c>
      <c r="AP405" s="4">
        <v>421789275853.65729</v>
      </c>
      <c r="AQ405" s="4">
        <v>518692620326.27509</v>
      </c>
      <c r="AR405" s="4">
        <v>592190038108.19897</v>
      </c>
      <c r="AS405" s="4">
        <v>579267457869.8866</v>
      </c>
    </row>
    <row r="406" spans="1:45" hidden="1" x14ac:dyDescent="0.2">
      <c r="A406" t="s">
        <v>43</v>
      </c>
      <c r="B406" t="s">
        <v>15</v>
      </c>
      <c r="C406" s="4">
        <v>11707104015.059061</v>
      </c>
      <c r="D406" s="4">
        <v>12902658836.643059</v>
      </c>
      <c r="E406" s="4">
        <v>13324858550.15123</v>
      </c>
      <c r="F406" s="4">
        <v>16470782698.972889</v>
      </c>
      <c r="G406" s="4">
        <v>20840815556.83744</v>
      </c>
      <c r="H406" s="4">
        <v>21994905084.818638</v>
      </c>
      <c r="I406" s="4">
        <v>24353948085.937195</v>
      </c>
      <c r="J406" s="4">
        <v>28107324601.121822</v>
      </c>
      <c r="K406" s="4">
        <v>31975850691.956837</v>
      </c>
      <c r="L406" s="4">
        <v>35827032367.383835</v>
      </c>
      <c r="M406" s="4">
        <v>42709234668.365883</v>
      </c>
      <c r="N406" s="4">
        <v>45792431914.153107</v>
      </c>
      <c r="O406" s="4">
        <v>47562267017.354897</v>
      </c>
      <c r="P406" s="4">
        <v>51979176463.932755</v>
      </c>
      <c r="Q406" s="4">
        <v>53994447184.179932</v>
      </c>
      <c r="R406" s="4">
        <v>47997851043.539284</v>
      </c>
      <c r="S406" s="4">
        <v>51099422356.255867</v>
      </c>
      <c r="T406" s="4">
        <v>57596268135.595284</v>
      </c>
      <c r="U406" s="4">
        <v>63844796005.862503</v>
      </c>
      <c r="V406" s="4">
        <v>66535689013.234818</v>
      </c>
      <c r="W406" s="4">
        <v>72540738709.453812</v>
      </c>
      <c r="X406" s="4">
        <v>66385722913.578629</v>
      </c>
      <c r="Y406" s="4">
        <v>68361160316.675079</v>
      </c>
      <c r="Z406" s="4">
        <v>66754154271.701065</v>
      </c>
      <c r="AA406" s="4">
        <v>78729861911.117676</v>
      </c>
      <c r="AB406" s="4">
        <v>90905062982.827393</v>
      </c>
      <c r="AC406" s="4">
        <v>96066201027.749039</v>
      </c>
      <c r="AD406" s="4">
        <v>98512514014.320053</v>
      </c>
      <c r="AE406" s="4">
        <v>95472583171.498566</v>
      </c>
      <c r="AF406" s="4">
        <v>96666107790.533966</v>
      </c>
      <c r="AG406" s="4">
        <v>101140700841.11591</v>
      </c>
      <c r="AH406" s="4">
        <v>103241908716.32104</v>
      </c>
      <c r="AI406" s="4">
        <v>108079248215.86136</v>
      </c>
      <c r="AJ406" s="4">
        <v>123620330175.57829</v>
      </c>
      <c r="AK406" s="4">
        <v>148557231085.1774</v>
      </c>
      <c r="AL406" s="4">
        <v>176920621770.44153</v>
      </c>
      <c r="AM406" s="4">
        <v>208218776602.55759</v>
      </c>
      <c r="AN406" s="4">
        <v>258531205009.32141</v>
      </c>
      <c r="AO406" s="4">
        <v>276913913094.23169</v>
      </c>
      <c r="AP406" s="4">
        <v>276967803043.69287</v>
      </c>
      <c r="AQ406" s="4">
        <v>332108872868.27844</v>
      </c>
      <c r="AR406" s="4">
        <v>375037157192.40656</v>
      </c>
      <c r="AS406" s="4">
        <v>361356516468.54248</v>
      </c>
    </row>
    <row r="407" spans="1:45" hidden="1" x14ac:dyDescent="0.2">
      <c r="A407" t="s">
        <v>43</v>
      </c>
      <c r="B407" t="s">
        <v>16</v>
      </c>
      <c r="C407" s="4">
        <v>3772387082.8304152</v>
      </c>
      <c r="D407" s="4">
        <v>4044540920.2252359</v>
      </c>
      <c r="E407" s="4">
        <v>4271569294.8748112</v>
      </c>
      <c r="F407" s="4">
        <v>4940714927.0451231</v>
      </c>
      <c r="G407" s="4">
        <v>5788199835.3109655</v>
      </c>
      <c r="H407" s="4">
        <v>8396705795.770256</v>
      </c>
      <c r="I407" s="4">
        <v>12597765428.649555</v>
      </c>
      <c r="J407" s="4">
        <v>15222598942.482866</v>
      </c>
      <c r="K407" s="4">
        <v>16352809418.894709</v>
      </c>
      <c r="L407" s="4">
        <v>16029178084.561943</v>
      </c>
      <c r="M407" s="4">
        <v>19948284102.349018</v>
      </c>
      <c r="N407" s="4">
        <v>19639724182.350529</v>
      </c>
      <c r="O407" s="4">
        <v>21702417164.94574</v>
      </c>
      <c r="P407" s="4">
        <v>29074060228.097015</v>
      </c>
      <c r="Q407" s="4">
        <v>30278218197.744438</v>
      </c>
      <c r="R407" s="4">
        <v>20155127169.951115</v>
      </c>
      <c r="S407" s="4">
        <v>21378407700.78828</v>
      </c>
      <c r="T407" s="4">
        <v>23051920468.797699</v>
      </c>
      <c r="U407" s="4">
        <v>23811960550.279324</v>
      </c>
      <c r="V407" s="4">
        <v>23129674815.334755</v>
      </c>
      <c r="W407" s="4">
        <v>24269415850.092781</v>
      </c>
      <c r="X407" s="4">
        <v>23058603348.566113</v>
      </c>
      <c r="Y407" s="4">
        <v>23011185522.604446</v>
      </c>
      <c r="Z407" s="4">
        <v>22411005591.914112</v>
      </c>
      <c r="AA407" s="4">
        <v>23931793969.27924</v>
      </c>
      <c r="AB407" s="4">
        <v>26303796512.872383</v>
      </c>
      <c r="AC407" s="4">
        <v>28723722447.55117</v>
      </c>
      <c r="AD407" s="4">
        <v>31008750177.110928</v>
      </c>
      <c r="AE407" s="4">
        <v>31424339100.052353</v>
      </c>
      <c r="AF407" s="4">
        <v>33680079326.195347</v>
      </c>
      <c r="AG407" s="4">
        <v>34838680105.690186</v>
      </c>
      <c r="AH407" s="4">
        <v>36564539572.723305</v>
      </c>
      <c r="AI407" s="4">
        <v>40635668577.120087</v>
      </c>
      <c r="AJ407" s="4">
        <v>47415875836.578865</v>
      </c>
      <c r="AK407" s="4">
        <v>65912210524.381447</v>
      </c>
      <c r="AL407" s="4">
        <v>78246789614.497879</v>
      </c>
      <c r="AM407" s="4">
        <v>91536412406.941757</v>
      </c>
      <c r="AN407" s="4">
        <v>122731949265.32495</v>
      </c>
      <c r="AO407" s="4">
        <v>140311594392.61533</v>
      </c>
      <c r="AP407" s="4">
        <v>139239997006.31955</v>
      </c>
      <c r="AQ407" s="4">
        <v>167325818421.67984</v>
      </c>
      <c r="AR407" s="4">
        <v>194573320831.83401</v>
      </c>
      <c r="AS407" s="4">
        <v>193781626009.72894</v>
      </c>
    </row>
    <row r="408" spans="1:45" hidden="1" x14ac:dyDescent="0.2">
      <c r="A408" t="s">
        <v>43</v>
      </c>
      <c r="B408" t="s">
        <v>17</v>
      </c>
      <c r="C408" s="4">
        <v>9912397419.1078644</v>
      </c>
      <c r="D408" s="4">
        <v>10859732817.020149</v>
      </c>
      <c r="E408" s="4">
        <v>10920089057.21739</v>
      </c>
      <c r="F408" s="4">
        <v>12316243609.772789</v>
      </c>
      <c r="G408" s="4">
        <v>16515618003.780262</v>
      </c>
      <c r="H408" s="4">
        <v>19028329481.653946</v>
      </c>
      <c r="I408" s="4">
        <v>20377319430.015751</v>
      </c>
      <c r="J408" s="4">
        <v>22954021131.743427</v>
      </c>
      <c r="K408" s="4">
        <v>26466945572.573158</v>
      </c>
      <c r="L408" s="4">
        <v>30364972925.198357</v>
      </c>
      <c r="M408" s="4">
        <v>36856757660.073944</v>
      </c>
      <c r="N408" s="4">
        <v>39766018220.844002</v>
      </c>
      <c r="O408" s="4">
        <v>40721751283.83036</v>
      </c>
      <c r="P408" s="4">
        <v>50886207038.752609</v>
      </c>
      <c r="Q408" s="4">
        <v>56733857554.092194</v>
      </c>
      <c r="R408" s="4">
        <v>48786174681.177711</v>
      </c>
      <c r="S408" s="4">
        <v>53171825280.464493</v>
      </c>
      <c r="T408" s="4">
        <v>59671115479.840088</v>
      </c>
      <c r="U408" s="4">
        <v>67103748673.206169</v>
      </c>
      <c r="V408" s="4">
        <v>67037069357.540756</v>
      </c>
      <c r="W408" s="4">
        <v>69953308433.760269</v>
      </c>
      <c r="X408" s="4">
        <v>66375970701.729866</v>
      </c>
      <c r="Y408" s="4">
        <v>69156590858.737854</v>
      </c>
      <c r="Z408" s="4">
        <v>66976448536.114075</v>
      </c>
      <c r="AA408" s="4">
        <v>73828010588.406296</v>
      </c>
      <c r="AB408" s="4">
        <v>85731743081.29184</v>
      </c>
      <c r="AC408" s="4">
        <v>91143411234.373825</v>
      </c>
      <c r="AD408" s="4">
        <v>95205826805.005859</v>
      </c>
      <c r="AE408" s="4">
        <v>96130071755.020935</v>
      </c>
      <c r="AF408" s="4">
        <v>99528664871.561066</v>
      </c>
      <c r="AG408" s="4">
        <v>101899381944.24577</v>
      </c>
      <c r="AH408" s="4">
        <v>105858291451.01813</v>
      </c>
      <c r="AI408" s="4">
        <v>114767311301.32811</v>
      </c>
      <c r="AJ408" s="4">
        <v>132199714613.62419</v>
      </c>
      <c r="AK408" s="4">
        <v>160296342989.18604</v>
      </c>
      <c r="AL408" s="4">
        <v>191457721980.66367</v>
      </c>
      <c r="AM408" s="4">
        <v>220105726477.96384</v>
      </c>
      <c r="AN408" s="4">
        <v>272291151953.17389</v>
      </c>
      <c r="AO408" s="4">
        <v>301848351879.78351</v>
      </c>
      <c r="AP408" s="4">
        <v>307032519304.27136</v>
      </c>
      <c r="AQ408" s="4">
        <v>386616376747.53296</v>
      </c>
      <c r="AR408" s="4">
        <v>458849399791.0542</v>
      </c>
      <c r="AS408" s="4">
        <v>472134560058.52954</v>
      </c>
    </row>
    <row r="409" spans="1:45" hidden="1" x14ac:dyDescent="0.2">
      <c r="A409" t="s">
        <v>43</v>
      </c>
      <c r="B409" t="s">
        <v>18</v>
      </c>
      <c r="C409" s="4">
        <v>4647467460.3130674</v>
      </c>
      <c r="D409" s="4">
        <v>4964673146.2899303</v>
      </c>
      <c r="E409" s="4">
        <v>5061429176.7329273</v>
      </c>
      <c r="F409" s="4">
        <v>5912667091.5839214</v>
      </c>
      <c r="G409" s="4">
        <v>7547601922.5862551</v>
      </c>
      <c r="H409" s="4">
        <v>8638812714.7246933</v>
      </c>
      <c r="I409" s="4">
        <v>10025950338.985981</v>
      </c>
      <c r="J409" s="4">
        <v>12277881600.680557</v>
      </c>
      <c r="K409" s="4">
        <v>14211781481.778065</v>
      </c>
      <c r="L409" s="4">
        <v>16836349766.65868</v>
      </c>
      <c r="M409" s="4">
        <v>19805885880.016705</v>
      </c>
      <c r="N409" s="4">
        <v>22047502397.594597</v>
      </c>
      <c r="O409" s="4">
        <v>23999921736.438694</v>
      </c>
      <c r="P409" s="4">
        <v>28133262669.900085</v>
      </c>
      <c r="Q409" s="4">
        <v>29776935027.956257</v>
      </c>
      <c r="R409" s="4">
        <v>23176498571.545887</v>
      </c>
      <c r="S409" s="4">
        <v>24704450355.29805</v>
      </c>
      <c r="T409" s="4">
        <v>28078752803.044575</v>
      </c>
      <c r="U409" s="4">
        <v>30677069323.046608</v>
      </c>
      <c r="V409" s="4">
        <v>30180339356.923595</v>
      </c>
      <c r="W409" s="4">
        <v>33566350293.003311</v>
      </c>
      <c r="X409" s="4">
        <v>35382319328.693756</v>
      </c>
      <c r="Y409" s="4">
        <v>37020970055.578377</v>
      </c>
      <c r="Z409" s="4">
        <v>37025672390.360847</v>
      </c>
      <c r="AA409" s="4">
        <v>39511745288.127762</v>
      </c>
      <c r="AB409" s="4">
        <v>43424205485.054153</v>
      </c>
      <c r="AC409" s="4">
        <v>46766428178.981155</v>
      </c>
      <c r="AD409" s="4">
        <v>51281667586.104446</v>
      </c>
      <c r="AE409" s="4">
        <v>51855611719.520325</v>
      </c>
      <c r="AF409" s="4">
        <v>53297348729.458527</v>
      </c>
      <c r="AG409" s="4">
        <v>56323875944.499878</v>
      </c>
      <c r="AH409" s="4">
        <v>59645320055.352722</v>
      </c>
      <c r="AI409" s="4">
        <v>63765267521.75351</v>
      </c>
      <c r="AJ409" s="4">
        <v>76361920272.743729</v>
      </c>
      <c r="AK409" s="4">
        <v>92053292081.571701</v>
      </c>
      <c r="AL409" s="4">
        <v>105066169569.96805</v>
      </c>
      <c r="AM409" s="4">
        <v>121114248671.76857</v>
      </c>
      <c r="AN409" s="4">
        <v>147768085653.26382</v>
      </c>
      <c r="AO409" s="4">
        <v>162021772584.2735</v>
      </c>
      <c r="AP409" s="4">
        <v>172633665513.27014</v>
      </c>
      <c r="AQ409" s="4">
        <v>200222821060.76639</v>
      </c>
      <c r="AR409" s="4">
        <v>225480574436.4006</v>
      </c>
      <c r="AS409" s="4">
        <v>221565614049.7171</v>
      </c>
    </row>
    <row r="410" spans="1:45" hidden="1" x14ac:dyDescent="0.2">
      <c r="A410" t="s">
        <v>43</v>
      </c>
      <c r="B410" t="s">
        <v>19</v>
      </c>
      <c r="C410" s="4">
        <v>21428094149.326344</v>
      </c>
      <c r="D410" s="4">
        <v>23670239248.751286</v>
      </c>
      <c r="E410" s="4">
        <v>24655687056.754723</v>
      </c>
      <c r="F410" s="4">
        <v>28365472068.161858</v>
      </c>
      <c r="G410" s="4">
        <v>35439525470.959373</v>
      </c>
      <c r="H410" s="4">
        <v>41596647959.662521</v>
      </c>
      <c r="I410" s="4">
        <v>47638092852.253494</v>
      </c>
      <c r="J410" s="4">
        <v>57543772085.606705</v>
      </c>
      <c r="K410" s="4">
        <v>65862059898.464142</v>
      </c>
      <c r="L410" s="4">
        <v>74736155331.362396</v>
      </c>
      <c r="M410" s="4">
        <v>89243022632.385864</v>
      </c>
      <c r="N410" s="4">
        <v>93657172012.117828</v>
      </c>
      <c r="O410" s="4">
        <v>98955209349.037109</v>
      </c>
      <c r="P410" s="4">
        <v>108804676718.02489</v>
      </c>
      <c r="Q410" s="4">
        <v>113755811372.89334</v>
      </c>
      <c r="R410" s="4">
        <v>88854216814.026566</v>
      </c>
      <c r="S410" s="4">
        <v>96284450568.084091</v>
      </c>
      <c r="T410" s="4">
        <v>107066961191.70346</v>
      </c>
      <c r="U410" s="4">
        <v>115073835165.65677</v>
      </c>
      <c r="V410" s="4">
        <v>113669037246.37935</v>
      </c>
      <c r="W410" s="4">
        <v>117044607699.27771</v>
      </c>
      <c r="X410" s="4">
        <v>115241708416.3078</v>
      </c>
      <c r="Y410" s="4">
        <v>115350134640.48599</v>
      </c>
      <c r="Z410" s="4">
        <v>120163878001.62781</v>
      </c>
      <c r="AA410" s="4">
        <v>129764808926.87753</v>
      </c>
      <c r="AB410" s="4">
        <v>145708004165.13516</v>
      </c>
      <c r="AC410" s="4">
        <v>150368742287.32394</v>
      </c>
      <c r="AD410" s="4">
        <v>164494042647.00885</v>
      </c>
      <c r="AE410" s="4">
        <v>172690389024.42197</v>
      </c>
      <c r="AF410" s="4">
        <v>187224056331.70959</v>
      </c>
      <c r="AG410" s="4">
        <v>188321622669.09506</v>
      </c>
      <c r="AH410" s="4">
        <v>198959874117.47485</v>
      </c>
      <c r="AI410" s="4">
        <v>216621932171.20605</v>
      </c>
      <c r="AJ410" s="4">
        <v>243303018807.57401</v>
      </c>
      <c r="AK410" s="4">
        <v>286390527754.93188</v>
      </c>
      <c r="AL410" s="4">
        <v>330624719491.71301</v>
      </c>
      <c r="AM410" s="4">
        <v>377833581787.97418</v>
      </c>
      <c r="AN410" s="4">
        <v>467622779396.57477</v>
      </c>
      <c r="AO410" s="4">
        <v>542813020576.83813</v>
      </c>
      <c r="AP410" s="4">
        <v>574961487519.81116</v>
      </c>
      <c r="AQ410" s="4">
        <v>693162263341.87329</v>
      </c>
      <c r="AR410" s="4">
        <v>806138239289.66406</v>
      </c>
      <c r="AS410" s="4">
        <v>829087984328.90552</v>
      </c>
    </row>
    <row r="411" spans="1:45" hidden="1" x14ac:dyDescent="0.2">
      <c r="A411" t="s">
        <v>43</v>
      </c>
      <c r="B411" t="s">
        <v>20</v>
      </c>
      <c r="C411" s="4">
        <v>91829631391.581894</v>
      </c>
      <c r="D411" s="4">
        <v>98524312524.608353</v>
      </c>
      <c r="E411" s="4">
        <v>102253273539.4581</v>
      </c>
      <c r="F411" s="4">
        <v>126790831139.6967</v>
      </c>
      <c r="G411" s="4">
        <v>163034859788.85004</v>
      </c>
      <c r="H411" s="4">
        <v>175394958961.32904</v>
      </c>
      <c r="I411" s="4">
        <v>194832719930.39325</v>
      </c>
      <c r="J411" s="4">
        <v>226160600384.93945</v>
      </c>
      <c r="K411" s="4">
        <v>247223313545.56363</v>
      </c>
      <c r="L411" s="4">
        <v>279485795872.64154</v>
      </c>
      <c r="M411" s="4">
        <v>323884489795.18726</v>
      </c>
      <c r="N411" s="4">
        <v>346617014338.66534</v>
      </c>
      <c r="O411" s="4">
        <v>371102775821.35565</v>
      </c>
      <c r="P411" s="4">
        <v>416800218028.44061</v>
      </c>
      <c r="Q411" s="4">
        <v>428932569573.16345</v>
      </c>
      <c r="R411" s="4">
        <v>349043928673.34332</v>
      </c>
      <c r="S411" s="4">
        <v>369061182450.43817</v>
      </c>
      <c r="T411" s="4">
        <v>410708343277.83826</v>
      </c>
      <c r="U411" s="4">
        <v>451865367119.49182</v>
      </c>
      <c r="V411" s="4">
        <v>450738244006.78223</v>
      </c>
      <c r="W411" s="4">
        <v>479034681994.22711</v>
      </c>
      <c r="X411" s="4">
        <v>458171184758.74677</v>
      </c>
      <c r="Y411" s="4">
        <v>468814593186.28198</v>
      </c>
      <c r="Z411" s="4">
        <v>479669847815.10333</v>
      </c>
      <c r="AA411" s="4">
        <v>524811093331.63477</v>
      </c>
      <c r="AB411" s="4">
        <v>582422450802.797</v>
      </c>
      <c r="AC411" s="4">
        <v>611356838674.87903</v>
      </c>
      <c r="AD411" s="4">
        <v>640597199052.7345</v>
      </c>
      <c r="AE411" s="4">
        <v>646217524796.24426</v>
      </c>
      <c r="AF411" s="4">
        <v>674851810067.1438</v>
      </c>
      <c r="AG411" s="4">
        <v>684013991530.88818</v>
      </c>
      <c r="AH411" s="4">
        <v>704607236148.38184</v>
      </c>
      <c r="AI411" s="4">
        <v>759272542727.35767</v>
      </c>
      <c r="AJ411" s="4">
        <v>862427224263.0249</v>
      </c>
      <c r="AK411" s="4">
        <v>1027592769322.1121</v>
      </c>
      <c r="AL411" s="4">
        <v>1203522548596.1912</v>
      </c>
      <c r="AM411" s="4">
        <v>1375513635289.6926</v>
      </c>
      <c r="AN411" s="4">
        <v>1715005578113.7656</v>
      </c>
      <c r="AO411" s="4">
        <v>1899126532013.7949</v>
      </c>
      <c r="AP411" s="4">
        <v>1943361799099.4036</v>
      </c>
      <c r="AQ411" s="4">
        <v>2365593918042.4463</v>
      </c>
      <c r="AR411" s="4">
        <v>2732196457300.1528</v>
      </c>
      <c r="AS411" s="4">
        <v>2745099506055.4375</v>
      </c>
    </row>
    <row r="412" spans="1:45" hidden="1" x14ac:dyDescent="0.2">
      <c r="A412" t="s">
        <v>44</v>
      </c>
      <c r="B412" t="s">
        <v>4</v>
      </c>
      <c r="C412" s="4">
        <v>137720117587.86716</v>
      </c>
      <c r="D412" s="4">
        <v>154328079461.14801</v>
      </c>
      <c r="E412" s="4">
        <v>182440331653.28284</v>
      </c>
      <c r="F412" s="4">
        <v>226264622924.38992</v>
      </c>
      <c r="G412" s="4">
        <v>267524643398.1673</v>
      </c>
      <c r="H412" s="4">
        <v>313414530139.40601</v>
      </c>
      <c r="I412" s="4">
        <v>317952437703.771</v>
      </c>
      <c r="J412" s="4">
        <v>362518633838.87463</v>
      </c>
      <c r="K412" s="4">
        <v>435045297803.23926</v>
      </c>
      <c r="L412" s="4">
        <v>554317875012.60779</v>
      </c>
      <c r="M412" s="4">
        <v>646896916325.20605</v>
      </c>
      <c r="N412" s="4">
        <v>595045794466.15991</v>
      </c>
      <c r="O412" s="4">
        <v>584696866161.3811</v>
      </c>
      <c r="P412" s="4">
        <v>570661435122.93762</v>
      </c>
      <c r="Q412" s="4">
        <v>562212124380.89941</v>
      </c>
      <c r="R412" s="4">
        <v>582173779672.43018</v>
      </c>
      <c r="S412" s="4">
        <v>790942136634.16736</v>
      </c>
      <c r="T412" s="4">
        <v>990296190031.04651</v>
      </c>
      <c r="U412" s="4">
        <v>1108564351602.0225</v>
      </c>
      <c r="V412" s="4">
        <v>1179956168412.2756</v>
      </c>
      <c r="W412" s="4">
        <v>1501552591575.4722</v>
      </c>
      <c r="X412" s="4">
        <v>1594085045842.614</v>
      </c>
      <c r="Y412" s="4">
        <v>1725357453207.45</v>
      </c>
      <c r="Z412" s="4">
        <v>1427042305547.9246</v>
      </c>
      <c r="AA412" s="4">
        <v>1463923503099.0596</v>
      </c>
      <c r="AB412" s="4">
        <v>1611278968915.4392</v>
      </c>
      <c r="AC412" s="4">
        <v>1742926808003.2637</v>
      </c>
      <c r="AD412" s="4">
        <v>1643881210746.0947</v>
      </c>
      <c r="AE412" s="4">
        <v>1697599873164.6921</v>
      </c>
      <c r="AF412" s="4">
        <v>1709391651886.4265</v>
      </c>
      <c r="AG412" s="4">
        <v>1581269738739.9731</v>
      </c>
      <c r="AH412" s="4">
        <v>1622588257840.5007</v>
      </c>
      <c r="AI412" s="4">
        <v>1792826220258.6692</v>
      </c>
      <c r="AJ412" s="4">
        <v>2256206274055.5679</v>
      </c>
      <c r="AK412" s="4">
        <v>2620954134401.5615</v>
      </c>
      <c r="AL412" s="4">
        <v>2772871547962.7803</v>
      </c>
      <c r="AM412" s="4">
        <v>2951577969637.1113</v>
      </c>
      <c r="AN412" s="4">
        <v>3390012369648.1929</v>
      </c>
      <c r="AO412" s="4">
        <v>3781563981051.7969</v>
      </c>
      <c r="AP412" s="4">
        <v>3547265019406.9819</v>
      </c>
      <c r="AQ412" s="4">
        <v>3431137464331.0024</v>
      </c>
      <c r="AR412" s="4">
        <v>3619864946003.0986</v>
      </c>
      <c r="AS412" s="4">
        <v>3264430314097.6919</v>
      </c>
    </row>
    <row r="413" spans="1:45" hidden="1" x14ac:dyDescent="0.2">
      <c r="A413" t="s">
        <v>44</v>
      </c>
      <c r="B413" t="s">
        <v>5</v>
      </c>
      <c r="C413" s="4">
        <v>111758303953.48007</v>
      </c>
      <c r="D413" s="4">
        <v>124062172518.84029</v>
      </c>
      <c r="E413" s="4">
        <v>146205542030.96368</v>
      </c>
      <c r="F413" s="4">
        <v>182844156046.43042</v>
      </c>
      <c r="G413" s="4">
        <v>216826759330.54443</v>
      </c>
      <c r="H413" s="4">
        <v>252896557770.92737</v>
      </c>
      <c r="I413" s="4">
        <v>256673827363.90488</v>
      </c>
      <c r="J413" s="4">
        <v>290924279030.77032</v>
      </c>
      <c r="K413" s="4">
        <v>345963029931.2124</v>
      </c>
      <c r="L413" s="4">
        <v>440104883749.4989</v>
      </c>
      <c r="M413" s="4">
        <v>513280941270.44073</v>
      </c>
      <c r="N413" s="4">
        <v>466385212557.99646</v>
      </c>
      <c r="O413" s="4">
        <v>457686936003.25549</v>
      </c>
      <c r="P413" s="4">
        <v>443250857632.67139</v>
      </c>
      <c r="Q413" s="4">
        <v>437181212538.77618</v>
      </c>
      <c r="R413" s="4">
        <v>451034949582.66998</v>
      </c>
      <c r="S413" s="4">
        <v>614038546473.34094</v>
      </c>
      <c r="T413" s="4">
        <v>762968956523.13586</v>
      </c>
      <c r="U413" s="4">
        <v>851789760691.61462</v>
      </c>
      <c r="V413" s="4">
        <v>906778970742.9552</v>
      </c>
      <c r="W413" s="4">
        <v>1141990984826.6206</v>
      </c>
      <c r="X413" s="4">
        <v>1209396085864.9421</v>
      </c>
      <c r="Y413" s="4">
        <v>1311466693799.0601</v>
      </c>
      <c r="Z413" s="4">
        <v>1083425012506.3467</v>
      </c>
      <c r="AA413" s="4">
        <v>1119668259163.293</v>
      </c>
      <c r="AB413" s="4">
        <v>1243350986237.1509</v>
      </c>
      <c r="AC413" s="4">
        <v>1342200076435.1292</v>
      </c>
      <c r="AD413" s="4">
        <v>1267615128092.9773</v>
      </c>
      <c r="AE413" s="4">
        <v>1312999494818.1331</v>
      </c>
      <c r="AF413" s="4">
        <v>1323257770125.8264</v>
      </c>
      <c r="AG413" s="4">
        <v>1219502371139.8701</v>
      </c>
      <c r="AH413" s="4">
        <v>1244851060248.3313</v>
      </c>
      <c r="AI413" s="4">
        <v>1369157796511.8191</v>
      </c>
      <c r="AJ413" s="4">
        <v>1717173513021.5703</v>
      </c>
      <c r="AK413" s="4">
        <v>1988126322704.5215</v>
      </c>
      <c r="AL413" s="4">
        <v>2097788409106.5598</v>
      </c>
      <c r="AM413" s="4">
        <v>2238473470869.6221</v>
      </c>
      <c r="AN413" s="4">
        <v>2572724266255.4326</v>
      </c>
      <c r="AO413" s="4">
        <v>2851671418693.521</v>
      </c>
      <c r="AP413" s="4">
        <v>2625685124385.0571</v>
      </c>
      <c r="AQ413" s="4">
        <v>2556798747602.6899</v>
      </c>
      <c r="AR413" s="4">
        <v>2721840479208.7642</v>
      </c>
      <c r="AS413" s="4">
        <v>2469953969864.2383</v>
      </c>
    </row>
    <row r="414" spans="1:45" hidden="1" x14ac:dyDescent="0.2">
      <c r="A414" t="s">
        <v>44</v>
      </c>
      <c r="B414" t="s">
        <v>6</v>
      </c>
      <c r="C414" s="4">
        <v>25961813636.454788</v>
      </c>
      <c r="D414" s="4">
        <v>30265906948.322338</v>
      </c>
      <c r="E414" s="4">
        <v>36234789619.730324</v>
      </c>
      <c r="F414" s="4">
        <v>43420466877.959496</v>
      </c>
      <c r="G414" s="4">
        <v>50697884072.629013</v>
      </c>
      <c r="H414" s="4">
        <v>60517972368.478691</v>
      </c>
      <c r="I414" s="4">
        <v>61278610348.98526</v>
      </c>
      <c r="J414" s="4">
        <v>71594354812.325378</v>
      </c>
      <c r="K414" s="4">
        <v>89082267861.528381</v>
      </c>
      <c r="L414" s="4">
        <v>114212991260.63011</v>
      </c>
      <c r="M414" s="4">
        <v>133615975058.82968</v>
      </c>
      <c r="N414" s="4">
        <v>128660581914.31328</v>
      </c>
      <c r="O414" s="4">
        <v>127009930158.1256</v>
      </c>
      <c r="P414" s="4">
        <v>127410577484.5873</v>
      </c>
      <c r="Q414" s="4">
        <v>125030911843.15823</v>
      </c>
      <c r="R414" s="4">
        <v>131138830086.15211</v>
      </c>
      <c r="S414" s="4">
        <v>176903590163.31317</v>
      </c>
      <c r="T414" s="4">
        <v>227327233507.80569</v>
      </c>
      <c r="U414" s="4">
        <v>256774590910.73169</v>
      </c>
      <c r="V414" s="4">
        <v>273177197667.22232</v>
      </c>
      <c r="W414" s="4">
        <v>359561606748.7959</v>
      </c>
      <c r="X414" s="4">
        <v>384688958865.86224</v>
      </c>
      <c r="Y414" s="4">
        <v>413890759120.07489</v>
      </c>
      <c r="Z414" s="4">
        <v>343617293042.46362</v>
      </c>
      <c r="AA414" s="4">
        <v>344255243935.47699</v>
      </c>
      <c r="AB414" s="4">
        <v>367927982679.50446</v>
      </c>
      <c r="AC414" s="4">
        <v>400726731566.92145</v>
      </c>
      <c r="AD414" s="4">
        <v>376266082655.24792</v>
      </c>
      <c r="AE414" s="4">
        <v>384600378347.67291</v>
      </c>
      <c r="AF414" s="4">
        <v>386133881761.66547</v>
      </c>
      <c r="AG414" s="4">
        <v>361767367599.63196</v>
      </c>
      <c r="AH414" s="4">
        <v>377737197593.06464</v>
      </c>
      <c r="AI414" s="4">
        <v>423668423748.30719</v>
      </c>
      <c r="AJ414" s="4">
        <v>539032761034.14679</v>
      </c>
      <c r="AK414" s="4">
        <v>632827811698.11548</v>
      </c>
      <c r="AL414" s="4">
        <v>675083138856.22083</v>
      </c>
      <c r="AM414" s="4">
        <v>713104498768.73352</v>
      </c>
      <c r="AN414" s="4">
        <v>817288103393.97559</v>
      </c>
      <c r="AO414" s="4">
        <v>929892562356.82251</v>
      </c>
      <c r="AP414" s="4">
        <v>921579895023.31433</v>
      </c>
      <c r="AQ414" s="4">
        <v>874338716726.98889</v>
      </c>
      <c r="AR414" s="4">
        <v>898024466794.1698</v>
      </c>
      <c r="AS414" s="4">
        <v>794476344234.56738</v>
      </c>
    </row>
    <row r="415" spans="1:45" hidden="1" x14ac:dyDescent="0.2">
      <c r="A415" t="s">
        <v>44</v>
      </c>
      <c r="B415" t="s">
        <v>7</v>
      </c>
      <c r="C415" s="4">
        <v>51828065007.471329</v>
      </c>
      <c r="D415" s="4">
        <v>53918731353.487099</v>
      </c>
      <c r="E415" s="4">
        <v>62709428663.852165</v>
      </c>
      <c r="F415" s="4">
        <v>87718990572.362747</v>
      </c>
      <c r="G415" s="4">
        <v>112279018184.96996</v>
      </c>
      <c r="H415" s="4">
        <v>110951051630.97229</v>
      </c>
      <c r="I415" s="4">
        <v>118514438775.51036</v>
      </c>
      <c r="J415" s="4">
        <v>129349230161.82198</v>
      </c>
      <c r="K415" s="4">
        <v>152078155920.6286</v>
      </c>
      <c r="L415" s="4">
        <v>192771891120.81885</v>
      </c>
      <c r="M415" s="4">
        <v>233157580145.50778</v>
      </c>
      <c r="N415" s="4">
        <v>197593140802.03412</v>
      </c>
      <c r="O415" s="4">
        <v>189660361432.70148</v>
      </c>
      <c r="P415" s="4">
        <v>176076624550.57764</v>
      </c>
      <c r="Q415" s="4">
        <v>178509790421.89142</v>
      </c>
      <c r="R415" s="4">
        <v>184480757489.26611</v>
      </c>
      <c r="S415" s="4">
        <v>240158695149.50055</v>
      </c>
      <c r="T415" s="4">
        <v>299366274717.05927</v>
      </c>
      <c r="U415" s="4">
        <v>350940025343.98364</v>
      </c>
      <c r="V415" s="4">
        <v>379264143182.42853</v>
      </c>
      <c r="W415" s="4">
        <v>447689631408.67902</v>
      </c>
      <c r="X415" s="4">
        <v>464313639997.62732</v>
      </c>
      <c r="Y415" s="4">
        <v>475750716158.98303</v>
      </c>
      <c r="Z415" s="4">
        <v>351431218241.68463</v>
      </c>
      <c r="AA415" s="4">
        <v>362224870858.89087</v>
      </c>
      <c r="AB415" s="4">
        <v>425603814009.4303</v>
      </c>
      <c r="AC415" s="4">
        <v>453609455647.13995</v>
      </c>
      <c r="AD415" s="4">
        <v>436239917337.04498</v>
      </c>
      <c r="AE415" s="4">
        <v>463850489786.74835</v>
      </c>
      <c r="AF415" s="4">
        <v>485458157016.93353</v>
      </c>
      <c r="AG415" s="4">
        <v>463994275356.09583</v>
      </c>
      <c r="AH415" s="4">
        <v>476904406014.99341</v>
      </c>
      <c r="AI415" s="4">
        <v>533385971316.901</v>
      </c>
      <c r="AJ415" s="4">
        <v>675145691936.69702</v>
      </c>
      <c r="AK415" s="4">
        <v>797542989301.55212</v>
      </c>
      <c r="AL415" s="4">
        <v>843199938903.51184</v>
      </c>
      <c r="AM415" s="4">
        <v>947470705044.84497</v>
      </c>
      <c r="AN415" s="4">
        <v>1111852667125.1042</v>
      </c>
      <c r="AO415" s="4">
        <v>1176403837743.1958</v>
      </c>
      <c r="AP415" s="4">
        <v>902475249072.2605</v>
      </c>
      <c r="AQ415" s="4">
        <v>868990229071.48303</v>
      </c>
      <c r="AR415" s="4">
        <v>882033322954.08997</v>
      </c>
      <c r="AS415" s="4">
        <v>734228359077.13074</v>
      </c>
    </row>
    <row r="416" spans="1:45" hidden="1" x14ac:dyDescent="0.2">
      <c r="A416" t="s">
        <v>44</v>
      </c>
      <c r="B416" t="s">
        <v>8</v>
      </c>
      <c r="C416" s="4">
        <v>48178805168.415726</v>
      </c>
      <c r="D416" s="4">
        <v>51914446985.576279</v>
      </c>
      <c r="E416" s="4">
        <v>61680149838.653137</v>
      </c>
      <c r="F416" s="4">
        <v>80930720951.132858</v>
      </c>
      <c r="G416" s="4">
        <v>97709280034.420959</v>
      </c>
      <c r="H416" s="4">
        <v>108954921660.8223</v>
      </c>
      <c r="I416" s="4">
        <v>107805833543.46268</v>
      </c>
      <c r="J416" s="4">
        <v>123652313598.43225</v>
      </c>
      <c r="K416" s="4">
        <v>148949627102.57175</v>
      </c>
      <c r="L416" s="4">
        <v>186138990363.49139</v>
      </c>
      <c r="M416" s="4">
        <v>216678164373.21368</v>
      </c>
      <c r="N416" s="4">
        <v>194376137983.53259</v>
      </c>
      <c r="O416" s="4">
        <v>181868783136.8197</v>
      </c>
      <c r="P416" s="4">
        <v>169995924942.15463</v>
      </c>
      <c r="Q416" s="4">
        <v>160474092298.35977</v>
      </c>
      <c r="R416" s="4">
        <v>165672159917.12201</v>
      </c>
      <c r="S416" s="4">
        <v>222651933713.96622</v>
      </c>
      <c r="T416" s="4">
        <v>278042489694.2868</v>
      </c>
      <c r="U416" s="4">
        <v>322338266718.47693</v>
      </c>
      <c r="V416" s="4">
        <v>345918003607.31415</v>
      </c>
      <c r="W416" s="4">
        <v>438047079710.53473</v>
      </c>
      <c r="X416" s="4">
        <v>452853367162.0368</v>
      </c>
      <c r="Y416" s="4">
        <v>464406999455.45087</v>
      </c>
      <c r="Z416" s="4">
        <v>349230428799.55963</v>
      </c>
      <c r="AA416" s="4">
        <v>354537819695.28101</v>
      </c>
      <c r="AB416" s="4">
        <v>410501322322.74365</v>
      </c>
      <c r="AC416" s="4">
        <v>445466657486.64606</v>
      </c>
      <c r="AD416" s="4">
        <v>425423428998.86438</v>
      </c>
      <c r="AE416" s="4">
        <v>454465553922.0766</v>
      </c>
      <c r="AF416" s="4">
        <v>473302459611.75836</v>
      </c>
      <c r="AG416" s="4">
        <v>455547198521.17987</v>
      </c>
      <c r="AH416" s="4">
        <v>469037827817.72247</v>
      </c>
      <c r="AI416" s="4">
        <v>527342056193.35327</v>
      </c>
      <c r="AJ416" s="4">
        <v>664734551010.60498</v>
      </c>
      <c r="AK416" s="4">
        <v>782402676696.04578</v>
      </c>
      <c r="AL416" s="4">
        <v>838194128838.77271</v>
      </c>
      <c r="AM416" s="4">
        <v>926496021752.94788</v>
      </c>
      <c r="AN416" s="4">
        <v>1085906989424.1071</v>
      </c>
      <c r="AO416" s="4">
        <v>1142997649722.9326</v>
      </c>
      <c r="AP416" s="4">
        <v>1007147745556.2798</v>
      </c>
      <c r="AQ416" s="4">
        <v>868995268919.34949</v>
      </c>
      <c r="AR416" s="4">
        <v>877920972950.94751</v>
      </c>
      <c r="AS416" s="4">
        <v>749488948596.19043</v>
      </c>
    </row>
    <row r="417" spans="1:45" hidden="1" x14ac:dyDescent="0.2">
      <c r="A417" t="s">
        <v>44</v>
      </c>
      <c r="B417" t="s">
        <v>9</v>
      </c>
      <c r="C417" s="4">
        <v>3649259846.2288904</v>
      </c>
      <c r="D417" s="4">
        <v>2004284357.9204674</v>
      </c>
      <c r="E417" s="4">
        <v>1029278830.071718</v>
      </c>
      <c r="F417" s="4">
        <v>6788269629.6077566</v>
      </c>
      <c r="G417" s="4">
        <v>14569738147.66468</v>
      </c>
      <c r="H417" s="4">
        <v>1996129970.3499856</v>
      </c>
      <c r="I417" s="4">
        <v>10708605234.173986</v>
      </c>
      <c r="J417" s="4">
        <v>5696916562.2119179</v>
      </c>
      <c r="K417" s="4">
        <v>3128528811.3237534</v>
      </c>
      <c r="L417" s="4">
        <v>6632900759.6578941</v>
      </c>
      <c r="M417" s="4">
        <v>16479415775.708515</v>
      </c>
      <c r="N417" s="4">
        <v>3217002816.6992264</v>
      </c>
      <c r="O417" s="4">
        <v>7791578293.3591366</v>
      </c>
      <c r="P417" s="4">
        <v>6080699605.7137241</v>
      </c>
      <c r="Q417" s="4">
        <v>18035698118.542419</v>
      </c>
      <c r="R417" s="4">
        <v>18808597573.320656</v>
      </c>
      <c r="S417" s="4">
        <v>17506761438.062614</v>
      </c>
      <c r="T417" s="4">
        <v>21323785021.278519</v>
      </c>
      <c r="U417" s="4">
        <v>28601758625.506729</v>
      </c>
      <c r="V417" s="4">
        <v>33346139573.703197</v>
      </c>
      <c r="W417" s="4">
        <v>9642549297.002615</v>
      </c>
      <c r="X417" s="4">
        <v>11460272844.6644</v>
      </c>
      <c r="Y417" s="4">
        <v>11343716705.233582</v>
      </c>
      <c r="Z417" s="4">
        <v>2200789443.8380222</v>
      </c>
      <c r="AA417" s="4">
        <v>7687051163.0349855</v>
      </c>
      <c r="AB417" s="4">
        <v>15102491686.862663</v>
      </c>
      <c r="AC417" s="4">
        <v>8142798163.6080427</v>
      </c>
      <c r="AD417" s="4">
        <v>10816488339.403822</v>
      </c>
      <c r="AE417" s="4">
        <v>9384935864.7001343</v>
      </c>
      <c r="AF417" s="4">
        <v>12155697405.175091</v>
      </c>
      <c r="AG417" s="4">
        <v>8447076833.8397856</v>
      </c>
      <c r="AH417" s="4">
        <v>7866578198.2581234</v>
      </c>
      <c r="AI417" s="4">
        <v>5936993063.4737949</v>
      </c>
      <c r="AJ417" s="4">
        <v>10285749164.657934</v>
      </c>
      <c r="AK417" s="4">
        <v>15147676674.644289</v>
      </c>
      <c r="AL417" s="4">
        <v>4059855829.6672654</v>
      </c>
      <c r="AM417" s="4">
        <v>20201268170.741158</v>
      </c>
      <c r="AN417" s="4">
        <v>23000646331.305504</v>
      </c>
      <c r="AO417" s="4">
        <v>33421011214.373543</v>
      </c>
      <c r="AP417" s="4">
        <v>-104672348509.78162</v>
      </c>
      <c r="AQ417" s="4">
        <v>-4885465.0179716349</v>
      </c>
      <c r="AR417" s="4">
        <v>4112540910.8700328</v>
      </c>
      <c r="AS417" s="4">
        <v>-15260589517.774668</v>
      </c>
    </row>
    <row r="418" spans="1:45" hidden="1" x14ac:dyDescent="0.2">
      <c r="A418" t="s">
        <v>44</v>
      </c>
      <c r="B418" t="s">
        <v>10</v>
      </c>
      <c r="C418" s="4">
        <v>28408385105.242283</v>
      </c>
      <c r="D418" s="4">
        <v>32718356795.950558</v>
      </c>
      <c r="E418" s="4">
        <v>40101480601.316818</v>
      </c>
      <c r="F418" s="4">
        <v>50561376977.939964</v>
      </c>
      <c r="G418" s="4">
        <v>64960399284.514572</v>
      </c>
      <c r="H418" s="4">
        <v>72160381598.899078</v>
      </c>
      <c r="I418" s="4">
        <v>75961774222.798798</v>
      </c>
      <c r="J418" s="4">
        <v>90475769138.584366</v>
      </c>
      <c r="K418" s="4">
        <v>111388982529.46214</v>
      </c>
      <c r="L418" s="4">
        <v>145881833814.51822</v>
      </c>
      <c r="M418" s="4">
        <v>165424584811.13834</v>
      </c>
      <c r="N418" s="4">
        <v>161356741055.7807</v>
      </c>
      <c r="O418" s="4">
        <v>155169368167.12485</v>
      </c>
      <c r="P418" s="4">
        <v>154063765985.15005</v>
      </c>
      <c r="Q418" s="4">
        <v>165327451048.5575</v>
      </c>
      <c r="R418" s="4">
        <v>168468806216.99603</v>
      </c>
      <c r="S418" s="4">
        <v>202792658894.56906</v>
      </c>
      <c r="T418" s="4">
        <v>251738596040.11508</v>
      </c>
      <c r="U418" s="4">
        <v>281146758781.00732</v>
      </c>
      <c r="V418" s="4">
        <v>300933574242.44983</v>
      </c>
      <c r="W418" s="4">
        <v>381179175868.01288</v>
      </c>
      <c r="X418" s="4">
        <v>378810351736.18671</v>
      </c>
      <c r="Y418" s="4">
        <v>406923644822.94653</v>
      </c>
      <c r="Z418" s="4">
        <v>374247190261.05365</v>
      </c>
      <c r="AA418" s="4">
        <v>419351111336.07086</v>
      </c>
      <c r="AB418" s="4">
        <v>508934546100.78583</v>
      </c>
      <c r="AC418" s="4">
        <v>547988667246.28027</v>
      </c>
      <c r="AD418" s="4">
        <v>542538856674.37781</v>
      </c>
      <c r="AE418" s="4">
        <v>562408334761.87</v>
      </c>
      <c r="AF418" s="4">
        <v>554035983502.38989</v>
      </c>
      <c r="AG418" s="4">
        <v>562083306326.07935</v>
      </c>
      <c r="AH418" s="4">
        <v>576339602976.88794</v>
      </c>
      <c r="AI418" s="4">
        <v>606421715267.68811</v>
      </c>
      <c r="AJ418" s="4">
        <v>735992030014.48206</v>
      </c>
      <c r="AK418" s="4">
        <v>872944030136.5188</v>
      </c>
      <c r="AL418" s="4">
        <v>928239200206.65967</v>
      </c>
      <c r="AM418" s="4">
        <v>1044645223476.0944</v>
      </c>
      <c r="AN418" s="4">
        <v>1245767565477.8025</v>
      </c>
      <c r="AO418" s="4">
        <v>1355536951403.3528</v>
      </c>
      <c r="AP418" s="4">
        <v>1066627667417.3301</v>
      </c>
      <c r="AQ418" s="4">
        <v>1158722249417.3613</v>
      </c>
      <c r="AR418" s="4">
        <v>1351114823518.3789</v>
      </c>
      <c r="AS418" s="4">
        <v>1294777266134.5388</v>
      </c>
    </row>
    <row r="419" spans="1:45" hidden="1" x14ac:dyDescent="0.2">
      <c r="A419" t="s">
        <v>44</v>
      </c>
      <c r="B419" t="s">
        <v>11</v>
      </c>
      <c r="C419" s="4">
        <v>30761981493.191528</v>
      </c>
      <c r="D419" s="4">
        <v>34340860223.845081</v>
      </c>
      <c r="E419" s="4">
        <v>41171696557.837036</v>
      </c>
      <c r="F419" s="4">
        <v>58387527251.900909</v>
      </c>
      <c r="G419" s="4">
        <v>83985595922.677399</v>
      </c>
      <c r="H419" s="4">
        <v>82854843250.07135</v>
      </c>
      <c r="I419" s="4">
        <v>89471487749.242828</v>
      </c>
      <c r="J419" s="4">
        <v>99179025716.978119</v>
      </c>
      <c r="K419" s="4">
        <v>112854647219.69373</v>
      </c>
      <c r="L419" s="4">
        <v>153243142435.65448</v>
      </c>
      <c r="M419" s="4">
        <v>196490712396.55103</v>
      </c>
      <c r="N419" s="4">
        <v>184381790290.89853</v>
      </c>
      <c r="O419" s="4">
        <v>175756671058.267</v>
      </c>
      <c r="P419" s="4">
        <v>161838241885.13983</v>
      </c>
      <c r="Q419" s="4">
        <v>170864437290.04388</v>
      </c>
      <c r="R419" s="4">
        <v>173146424266.05225</v>
      </c>
      <c r="S419" s="4">
        <v>196025780552.32184</v>
      </c>
      <c r="T419" s="4">
        <v>256264531130.66324</v>
      </c>
      <c r="U419" s="4">
        <v>296445373127.41089</v>
      </c>
      <c r="V419" s="4">
        <v>329405599355.61652</v>
      </c>
      <c r="W419" s="4">
        <v>418511214213.64734</v>
      </c>
      <c r="X419" s="4">
        <v>419070103069.27045</v>
      </c>
      <c r="Y419" s="4">
        <v>449052410651.8645</v>
      </c>
      <c r="Z419" s="4">
        <v>367952629369.1286</v>
      </c>
      <c r="AA419" s="4">
        <v>403584823968.11469</v>
      </c>
      <c r="AB419" s="4">
        <v>492187427541.0946</v>
      </c>
      <c r="AC419" s="4">
        <v>514569905210.06049</v>
      </c>
      <c r="AD419" s="4">
        <v>520858474970.4892</v>
      </c>
      <c r="AE419" s="4">
        <v>557360935375.18945</v>
      </c>
      <c r="AF419" s="4">
        <v>578762675880.14246</v>
      </c>
      <c r="AG419" s="4">
        <v>607230134036.27844</v>
      </c>
      <c r="AH419" s="4">
        <v>614083750654.82581</v>
      </c>
      <c r="AI419" s="4">
        <v>651376642596.77917</v>
      </c>
      <c r="AJ419" s="4">
        <v>797507664917.36328</v>
      </c>
      <c r="AK419" s="4">
        <v>958801497490.81384</v>
      </c>
      <c r="AL419" s="4">
        <v>1046409073514.5385</v>
      </c>
      <c r="AM419" s="4">
        <v>1204631388790.6257</v>
      </c>
      <c r="AN419" s="4">
        <v>1436886972342.8267</v>
      </c>
      <c r="AO419" s="4">
        <v>1578453766451.4062</v>
      </c>
      <c r="AP419" s="4">
        <v>1179904887156.7656</v>
      </c>
      <c r="AQ419" s="4">
        <v>1290348826381.7896</v>
      </c>
      <c r="AR419" s="4">
        <v>1449479683264.3872</v>
      </c>
      <c r="AS419" s="4">
        <v>1291541702055.1038</v>
      </c>
    </row>
    <row r="420" spans="1:45" hidden="1" x14ac:dyDescent="0.2">
      <c r="A420" t="s">
        <v>44</v>
      </c>
      <c r="B420" t="s">
        <v>12</v>
      </c>
      <c r="C420" s="4">
        <v>186922670926.73822</v>
      </c>
      <c r="D420" s="4">
        <v>207066150369.47101</v>
      </c>
      <c r="E420" s="4">
        <v>244067969753.89139</v>
      </c>
      <c r="F420" s="4">
        <v>306343156019.91772</v>
      </c>
      <c r="G420" s="4">
        <v>361274078848.2691</v>
      </c>
      <c r="H420" s="4">
        <v>414056364541.75653</v>
      </c>
      <c r="I420" s="4">
        <v>422708287427.90961</v>
      </c>
      <c r="J420" s="4">
        <v>482095218846.67224</v>
      </c>
      <c r="K420" s="4">
        <v>583584394750.00549</v>
      </c>
      <c r="L420" s="4">
        <v>738352474516.23035</v>
      </c>
      <c r="M420" s="4">
        <v>846822040122.07275</v>
      </c>
      <c r="N420" s="4">
        <v>766676103470.72339</v>
      </c>
      <c r="O420" s="4">
        <v>751400333869.48364</v>
      </c>
      <c r="P420" s="4">
        <v>735549205965.84912</v>
      </c>
      <c r="Q420" s="4">
        <v>732517137076.88025</v>
      </c>
      <c r="R420" s="4">
        <v>760163155614.41382</v>
      </c>
      <c r="S420" s="4">
        <v>1035822486845.6112</v>
      </c>
      <c r="T420" s="4">
        <v>1284150254567.5381</v>
      </c>
      <c r="U420" s="4">
        <v>1443619776737.4441</v>
      </c>
      <c r="V420" s="4">
        <v>1530101394420.5562</v>
      </c>
      <c r="W420" s="4">
        <v>1916649715508.3662</v>
      </c>
      <c r="X420" s="4">
        <v>2022986731248.2456</v>
      </c>
      <c r="Y420" s="4">
        <v>2164468439624.4932</v>
      </c>
      <c r="Z420" s="4">
        <v>1788854330501.2646</v>
      </c>
      <c r="AA420" s="4">
        <v>1846423839565.5422</v>
      </c>
      <c r="AB420" s="4">
        <v>2052512960364.0552</v>
      </c>
      <c r="AC420" s="4">
        <v>2229080425700.9312</v>
      </c>
      <c r="AD420" s="4">
        <v>2100859840501.7305</v>
      </c>
      <c r="AE420" s="4">
        <v>2165595092568.6504</v>
      </c>
      <c r="AF420" s="4">
        <v>2169419074525.2329</v>
      </c>
      <c r="AG420" s="4">
        <v>1999946605197.5806</v>
      </c>
      <c r="AH420" s="4">
        <v>2061444155537.1389</v>
      </c>
      <c r="AI420" s="4">
        <v>2281174628894.314</v>
      </c>
      <c r="AJ420" s="4">
        <v>2869124549527.9487</v>
      </c>
      <c r="AK420" s="4">
        <v>3331278073625.2324</v>
      </c>
      <c r="AL420" s="4">
        <v>3497216204895.9399</v>
      </c>
      <c r="AM420" s="4">
        <v>3737771394497.9248</v>
      </c>
      <c r="AN420" s="4">
        <v>4308270412366.1099</v>
      </c>
      <c r="AO420" s="4">
        <v>4733307618691.6299</v>
      </c>
      <c r="AP420" s="4">
        <v>4334786629006.0898</v>
      </c>
      <c r="AQ420" s="4">
        <v>4167817473567.2954</v>
      </c>
      <c r="AR420" s="4">
        <v>4402313322464.0137</v>
      </c>
      <c r="AS420" s="4">
        <v>4000250127913.1963</v>
      </c>
    </row>
    <row r="421" spans="1:45" hidden="1" x14ac:dyDescent="0.2">
      <c r="A421" t="s">
        <v>44</v>
      </c>
      <c r="B421" t="s">
        <v>13</v>
      </c>
      <c r="C421" s="4">
        <v>19642153909.051785</v>
      </c>
      <c r="D421" s="4">
        <v>21477570919.038525</v>
      </c>
      <c r="E421" s="4">
        <v>23758744941.961113</v>
      </c>
      <c r="F421" s="4">
        <v>31291907644.027138</v>
      </c>
      <c r="G421" s="4">
        <v>34408283354.859001</v>
      </c>
      <c r="H421" s="4">
        <v>39389670115.925117</v>
      </c>
      <c r="I421" s="4">
        <v>38587604764.730896</v>
      </c>
      <c r="J421" s="4">
        <v>41686008705.730072</v>
      </c>
      <c r="K421" s="4">
        <v>48389503361.557205</v>
      </c>
      <c r="L421" s="4">
        <v>56999486425.738304</v>
      </c>
      <c r="M421" s="4">
        <v>62355642067.628395</v>
      </c>
      <c r="N421" s="4">
        <v>53647375002.222153</v>
      </c>
      <c r="O421" s="4">
        <v>52267775543.815094</v>
      </c>
      <c r="P421" s="4">
        <v>50378725458.570389</v>
      </c>
      <c r="Q421" s="4">
        <v>48420665381.418724</v>
      </c>
      <c r="R421" s="4">
        <v>46882235498.852692</v>
      </c>
      <c r="S421" s="4">
        <v>59967649803.660675</v>
      </c>
      <c r="T421" s="4">
        <v>69973023127.043228</v>
      </c>
      <c r="U421" s="4">
        <v>73867181940.439911</v>
      </c>
      <c r="V421" s="4">
        <v>75745891504.332321</v>
      </c>
      <c r="W421" s="4">
        <v>87227641797.494614</v>
      </c>
      <c r="X421" s="4">
        <v>90356058958.016983</v>
      </c>
      <c r="Y421" s="4">
        <v>88602253867.853271</v>
      </c>
      <c r="Z421" s="4">
        <v>73483144876.731705</v>
      </c>
      <c r="AA421" s="4">
        <v>75668259819.27742</v>
      </c>
      <c r="AB421" s="4">
        <v>82046011777.090927</v>
      </c>
      <c r="AC421" s="4">
        <v>90277848021.788208</v>
      </c>
      <c r="AD421" s="4">
        <v>81315034885.501328</v>
      </c>
      <c r="AE421" s="4">
        <v>80592184965.204926</v>
      </c>
      <c r="AF421" s="4">
        <v>76709310357.405655</v>
      </c>
      <c r="AG421" s="4">
        <v>66258213935.708611</v>
      </c>
      <c r="AH421" s="4">
        <v>66645019809.507805</v>
      </c>
      <c r="AI421" s="4">
        <v>70186046219.654053</v>
      </c>
      <c r="AJ421" s="4">
        <v>86190704338.786469</v>
      </c>
      <c r="AK421" s="4">
        <v>96168458590.327896</v>
      </c>
      <c r="AL421" s="4">
        <v>90636082769.251389</v>
      </c>
      <c r="AM421" s="4">
        <v>87924255443.254501</v>
      </c>
      <c r="AN421" s="4">
        <v>100582618272.79817</v>
      </c>
      <c r="AO421" s="4">
        <v>107556738944.17867</v>
      </c>
      <c r="AP421" s="4">
        <v>94599333806.165314</v>
      </c>
      <c r="AQ421" s="4">
        <v>92619118348.321991</v>
      </c>
      <c r="AR421" s="4">
        <v>99179357412.766251</v>
      </c>
      <c r="AS421" s="4">
        <v>90025519443.841385</v>
      </c>
    </row>
    <row r="422" spans="1:45" hidden="1" x14ac:dyDescent="0.2">
      <c r="A422" t="s">
        <v>44</v>
      </c>
      <c r="B422" t="s">
        <v>14</v>
      </c>
      <c r="C422" s="4">
        <v>50050571496.791252</v>
      </c>
      <c r="D422" s="4">
        <v>54758157973.311211</v>
      </c>
      <c r="E422" s="4">
        <v>64708672407.312431</v>
      </c>
      <c r="F422" s="4">
        <v>83062384354.51326</v>
      </c>
      <c r="G422" s="4">
        <v>102635350119.13734</v>
      </c>
      <c r="H422" s="4">
        <v>113924861028.2852</v>
      </c>
      <c r="I422" s="4">
        <v>119717742051.81715</v>
      </c>
      <c r="J422" s="4">
        <v>134046568923.48071</v>
      </c>
      <c r="K422" s="4">
        <v>159265004696.73953</v>
      </c>
      <c r="L422" s="4">
        <v>202159097620.21512</v>
      </c>
      <c r="M422" s="4">
        <v>232452296508.67032</v>
      </c>
      <c r="N422" s="4">
        <v>205944100814.66425</v>
      </c>
      <c r="O422" s="4">
        <v>197197880669.12759</v>
      </c>
      <c r="P422" s="4">
        <v>189378734347.72968</v>
      </c>
      <c r="Q422" s="4">
        <v>191097307880.7691</v>
      </c>
      <c r="R422" s="4">
        <v>199645143102.58154</v>
      </c>
      <c r="S422" s="4">
        <v>263257284102.60388</v>
      </c>
      <c r="T422" s="4">
        <v>322346114799.77563</v>
      </c>
      <c r="U422" s="4">
        <v>357186341706.33093</v>
      </c>
      <c r="V422" s="4">
        <v>379682426749.31012</v>
      </c>
      <c r="W422" s="4">
        <v>434920295432.96301</v>
      </c>
      <c r="X422" s="4">
        <v>440546933927.72528</v>
      </c>
      <c r="Y422" s="4">
        <v>456449124787.24951</v>
      </c>
      <c r="Z422" s="4">
        <v>371039974975.81921</v>
      </c>
      <c r="AA422" s="4">
        <v>383570446296.27771</v>
      </c>
      <c r="AB422" s="4">
        <v>426331269694.99493</v>
      </c>
      <c r="AC422" s="4">
        <v>457770480569.2276</v>
      </c>
      <c r="AD422" s="4">
        <v>427552183202.31549</v>
      </c>
      <c r="AE422" s="4">
        <v>436478666169.83386</v>
      </c>
      <c r="AF422" s="4">
        <v>424562471515.03906</v>
      </c>
      <c r="AG422" s="4">
        <v>383586389771.8938</v>
      </c>
      <c r="AH422" s="4">
        <v>386517838777.10004</v>
      </c>
      <c r="AI422" s="4">
        <v>417805734858.10449</v>
      </c>
      <c r="AJ422" s="4">
        <v>505850474420.992</v>
      </c>
      <c r="AK422" s="4">
        <v>578064552862.62756</v>
      </c>
      <c r="AL422" s="4">
        <v>594709935222.34265</v>
      </c>
      <c r="AM422" s="4">
        <v>630850921042.93616</v>
      </c>
      <c r="AN422" s="4">
        <v>728083937048.55127</v>
      </c>
      <c r="AO422" s="4">
        <v>787181758617.96912</v>
      </c>
      <c r="AP422" s="4">
        <v>669806684815.34436</v>
      </c>
      <c r="AQ422" s="4">
        <v>666399475346.15063</v>
      </c>
      <c r="AR422" s="4">
        <v>708448984858.38037</v>
      </c>
      <c r="AS422" s="4">
        <v>641810732238.76831</v>
      </c>
    </row>
    <row r="423" spans="1:45" hidden="1" x14ac:dyDescent="0.2">
      <c r="A423" t="s">
        <v>44</v>
      </c>
      <c r="B423" t="s">
        <v>15</v>
      </c>
      <c r="C423" s="4">
        <v>44237019442.199448</v>
      </c>
      <c r="D423" s="4">
        <v>48434832921.554726</v>
      </c>
      <c r="E423" s="4">
        <v>57158682063.947296</v>
      </c>
      <c r="F423" s="4">
        <v>73964740439.540161</v>
      </c>
      <c r="G423" s="4">
        <v>91620122662.743683</v>
      </c>
      <c r="H423" s="4">
        <v>101064163414.98862</v>
      </c>
      <c r="I423" s="4">
        <v>106729182519.59929</v>
      </c>
      <c r="J423" s="4">
        <v>119848326800.66518</v>
      </c>
      <c r="K423" s="4">
        <v>142055668865.51749</v>
      </c>
      <c r="L423" s="4">
        <v>180787377121.15714</v>
      </c>
      <c r="M423" s="4">
        <v>208679967234.85098</v>
      </c>
      <c r="N423" s="4">
        <v>185218766964.31342</v>
      </c>
      <c r="O423" s="4">
        <v>175334848072.17352</v>
      </c>
      <c r="P423" s="4">
        <v>167392108620.38519</v>
      </c>
      <c r="Q423" s="4">
        <v>168022573972.51395</v>
      </c>
      <c r="R423" s="4">
        <v>175479547035.39218</v>
      </c>
      <c r="S423" s="4">
        <v>232932016217.05209</v>
      </c>
      <c r="T423" s="4">
        <v>283419988032.42511</v>
      </c>
      <c r="U423" s="4">
        <v>315116982029.9165</v>
      </c>
      <c r="V423" s="4">
        <v>335074943772.65997</v>
      </c>
      <c r="W423" s="4">
        <v>378617576257.07849</v>
      </c>
      <c r="X423" s="4">
        <v>382112714119.43512</v>
      </c>
      <c r="Y423" s="4">
        <v>394419258589.0965</v>
      </c>
      <c r="Z423" s="4">
        <v>319742802726.28186</v>
      </c>
      <c r="AA423" s="4">
        <v>330991731260.85638</v>
      </c>
      <c r="AB423" s="4">
        <v>368399121564.10516</v>
      </c>
      <c r="AC423" s="4">
        <v>396527083503.82043</v>
      </c>
      <c r="AD423" s="4">
        <v>371422837621.30792</v>
      </c>
      <c r="AE423" s="4">
        <v>380327654215.62354</v>
      </c>
      <c r="AF423" s="4">
        <v>370259799649.76086</v>
      </c>
      <c r="AG423" s="4">
        <v>334685333447.95135</v>
      </c>
      <c r="AH423" s="4">
        <v>336707238431.64362</v>
      </c>
      <c r="AI423" s="4">
        <v>360916839215.67847</v>
      </c>
      <c r="AJ423" s="4">
        <v>435277777375.53705</v>
      </c>
      <c r="AK423" s="4">
        <v>495873765198.26099</v>
      </c>
      <c r="AL423" s="4">
        <v>506671604081.69427</v>
      </c>
      <c r="AM423" s="4">
        <v>535887427444.68085</v>
      </c>
      <c r="AN423" s="4">
        <v>618019273300.26221</v>
      </c>
      <c r="AO423" s="4">
        <v>657910342635.71741</v>
      </c>
      <c r="AP423" s="4">
        <v>547103041750.83661</v>
      </c>
      <c r="AQ423" s="4">
        <v>548663684290.30292</v>
      </c>
      <c r="AR423" s="4">
        <v>581147874999.02112</v>
      </c>
      <c r="AS423" s="4">
        <v>516353241204.23102</v>
      </c>
    </row>
    <row r="424" spans="1:45" hidden="1" x14ac:dyDescent="0.2">
      <c r="A424" t="s">
        <v>44</v>
      </c>
      <c r="B424" t="s">
        <v>16</v>
      </c>
      <c r="C424" s="4">
        <v>15818375611.623137</v>
      </c>
      <c r="D424" s="4">
        <v>16867775678.133354</v>
      </c>
      <c r="E424" s="4">
        <v>19576871503.719444</v>
      </c>
      <c r="F424" s="4">
        <v>25122149079.668766</v>
      </c>
      <c r="G424" s="4">
        <v>29345721248.047188</v>
      </c>
      <c r="H424" s="4">
        <v>34420781048.86834</v>
      </c>
      <c r="I424" s="4">
        <v>31901333234.537785</v>
      </c>
      <c r="J424" s="4">
        <v>36496399273.573898</v>
      </c>
      <c r="K424" s="4">
        <v>43807869892.578705</v>
      </c>
      <c r="L424" s="4">
        <v>54729950149.465652</v>
      </c>
      <c r="M424" s="4">
        <v>62179973348.343254</v>
      </c>
      <c r="N424" s="4">
        <v>56188344788.683578</v>
      </c>
      <c r="O424" s="4">
        <v>52711493596.455673</v>
      </c>
      <c r="P424" s="4">
        <v>49261827679.224754</v>
      </c>
      <c r="Q424" s="4">
        <v>45556595443.806206</v>
      </c>
      <c r="R424" s="4">
        <v>46720697994.224777</v>
      </c>
      <c r="S424" s="4">
        <v>61266219143.29496</v>
      </c>
      <c r="T424" s="4">
        <v>74829242820.440384</v>
      </c>
      <c r="U424" s="4">
        <v>85029885833.900543</v>
      </c>
      <c r="V424" s="4">
        <v>94067197473.943756</v>
      </c>
      <c r="W424" s="4">
        <v>121063726133.80952</v>
      </c>
      <c r="X424" s="4">
        <v>128276848500.06709</v>
      </c>
      <c r="Y424" s="4">
        <v>132935187415.65497</v>
      </c>
      <c r="Z424" s="4">
        <v>105958083303.07556</v>
      </c>
      <c r="AA424" s="4">
        <v>104023807284.77469</v>
      </c>
      <c r="AB424" s="4">
        <v>114623880525.98256</v>
      </c>
      <c r="AC424" s="4">
        <v>122115832545.36722</v>
      </c>
      <c r="AD424" s="4">
        <v>112971542462.27261</v>
      </c>
      <c r="AE424" s="4">
        <v>116316621772.23987</v>
      </c>
      <c r="AF424" s="4">
        <v>119289967476.88167</v>
      </c>
      <c r="AG424" s="4">
        <v>124398092265.74591</v>
      </c>
      <c r="AH424" s="4">
        <v>136335835252.27809</v>
      </c>
      <c r="AI424" s="4">
        <v>154816455033.95895</v>
      </c>
      <c r="AJ424" s="4">
        <v>203580639808.65945</v>
      </c>
      <c r="AK424" s="4">
        <v>246382386337.22903</v>
      </c>
      <c r="AL424" s="4">
        <v>273118266152.60565</v>
      </c>
      <c r="AM424" s="4">
        <v>304166902217.5412</v>
      </c>
      <c r="AN424" s="4">
        <v>348744876067.52026</v>
      </c>
      <c r="AO424" s="4">
        <v>383468487381.04205</v>
      </c>
      <c r="AP424" s="4">
        <v>338222269712.00476</v>
      </c>
      <c r="AQ424" s="4">
        <v>278382299680.49133</v>
      </c>
      <c r="AR424" s="4">
        <v>275312325432.81311</v>
      </c>
      <c r="AS424" s="4">
        <v>234584202784.02023</v>
      </c>
    </row>
    <row r="425" spans="1:45" hidden="1" x14ac:dyDescent="0.2">
      <c r="A425" t="s">
        <v>44</v>
      </c>
      <c r="B425" t="s">
        <v>17</v>
      </c>
      <c r="C425" s="4">
        <v>26723160154.096134</v>
      </c>
      <c r="D425" s="4">
        <v>29640245035.987637</v>
      </c>
      <c r="E425" s="4">
        <v>35629001593.472229</v>
      </c>
      <c r="F425" s="4">
        <v>45191125802.167648</v>
      </c>
      <c r="G425" s="4">
        <v>55108187545.894547</v>
      </c>
      <c r="H425" s="4">
        <v>62252011046.534676</v>
      </c>
      <c r="I425" s="4">
        <v>64912798243.44236</v>
      </c>
      <c r="J425" s="4">
        <v>75293482039.119064</v>
      </c>
      <c r="K425" s="4">
        <v>91804733894.356689</v>
      </c>
      <c r="L425" s="4">
        <v>119838093843.16922</v>
      </c>
      <c r="M425" s="4">
        <v>139416941402.58731</v>
      </c>
      <c r="N425" s="4">
        <v>128225241123.52426</v>
      </c>
      <c r="O425" s="4">
        <v>128179322901.76474</v>
      </c>
      <c r="P425" s="4">
        <v>125715455386.73276</v>
      </c>
      <c r="Q425" s="4">
        <v>124733016133.25163</v>
      </c>
      <c r="R425" s="4">
        <v>128489035481.92743</v>
      </c>
      <c r="S425" s="4">
        <v>174865592935.42896</v>
      </c>
      <c r="T425" s="4">
        <v>216452544044.0246</v>
      </c>
      <c r="U425" s="4">
        <v>240657037423.1976</v>
      </c>
      <c r="V425" s="4">
        <v>249860409839.05872</v>
      </c>
      <c r="W425" s="4">
        <v>314060815113.29443</v>
      </c>
      <c r="X425" s="4">
        <v>333710255591.71558</v>
      </c>
      <c r="Y425" s="4">
        <v>342333164859.36377</v>
      </c>
      <c r="Z425" s="4">
        <v>285880430588.02698</v>
      </c>
      <c r="AA425" s="4">
        <v>299567784174.94989</v>
      </c>
      <c r="AB425" s="4">
        <v>332323384736.81793</v>
      </c>
      <c r="AC425" s="4">
        <v>358430893104.18304</v>
      </c>
      <c r="AD425" s="4">
        <v>335581981439.53973</v>
      </c>
      <c r="AE425" s="4">
        <v>343341211974.69788</v>
      </c>
      <c r="AF425" s="4">
        <v>341186024548.8576</v>
      </c>
      <c r="AG425" s="4">
        <v>321722912978.7962</v>
      </c>
      <c r="AH425" s="4">
        <v>334111970997.84814</v>
      </c>
      <c r="AI425" s="4">
        <v>367353230222.01855</v>
      </c>
      <c r="AJ425" s="4">
        <v>459206395052.67139</v>
      </c>
      <c r="AK425" s="4">
        <v>530943483253.05035</v>
      </c>
      <c r="AL425" s="4">
        <v>550278124002.15796</v>
      </c>
      <c r="AM425" s="4">
        <v>580309033462.83374</v>
      </c>
      <c r="AN425" s="4">
        <v>665832382528.37878</v>
      </c>
      <c r="AO425" s="4">
        <v>739420185505.29333</v>
      </c>
      <c r="AP425" s="4">
        <v>681961107003.75366</v>
      </c>
      <c r="AQ425" s="4">
        <v>653848753993.5105</v>
      </c>
      <c r="AR425" s="4">
        <v>695269397428.20044</v>
      </c>
      <c r="AS425" s="4">
        <v>638219926217.62463</v>
      </c>
    </row>
    <row r="426" spans="1:45" hidden="1" x14ac:dyDescent="0.2">
      <c r="A426" t="s">
        <v>44</v>
      </c>
      <c r="B426" t="s">
        <v>18</v>
      </c>
      <c r="C426" s="4">
        <v>11113683050.724188</v>
      </c>
      <c r="D426" s="4">
        <v>12425285788.321709</v>
      </c>
      <c r="E426" s="4">
        <v>15084044464.911594</v>
      </c>
      <c r="F426" s="4">
        <v>17828883410.474209</v>
      </c>
      <c r="G426" s="4">
        <v>20893962699.033611</v>
      </c>
      <c r="H426" s="4">
        <v>26116932826.567093</v>
      </c>
      <c r="I426" s="4">
        <v>25908867305.98513</v>
      </c>
      <c r="J426" s="4">
        <v>30899844871.441124</v>
      </c>
      <c r="K426" s="4">
        <v>38034259428.63765</v>
      </c>
      <c r="L426" s="4">
        <v>49773719875.260101</v>
      </c>
      <c r="M426" s="4">
        <v>56388391852.855255</v>
      </c>
      <c r="N426" s="4">
        <v>52834012095.657417</v>
      </c>
      <c r="O426" s="4">
        <v>52330237166.480751</v>
      </c>
      <c r="P426" s="4">
        <v>50594978843.458244</v>
      </c>
      <c r="Q426" s="4">
        <v>51206153441.800491</v>
      </c>
      <c r="R426" s="4">
        <v>52312981418.152542</v>
      </c>
      <c r="S426" s="4">
        <v>73150821561.343475</v>
      </c>
      <c r="T426" s="4">
        <v>90888212376.366486</v>
      </c>
      <c r="U426" s="4">
        <v>101033401246.8506</v>
      </c>
      <c r="V426" s="4">
        <v>106283566674.18318</v>
      </c>
      <c r="W426" s="4">
        <v>126068873807.92201</v>
      </c>
      <c r="X426" s="4">
        <v>133622639871.98639</v>
      </c>
      <c r="Y426" s="4">
        <v>161691712878.82864</v>
      </c>
      <c r="Z426" s="4">
        <v>137348608429.94685</v>
      </c>
      <c r="AA426" s="4">
        <v>141584586804.10648</v>
      </c>
      <c r="AB426" s="4">
        <v>153965225010.98944</v>
      </c>
      <c r="AC426" s="4">
        <v>169139971884.76913</v>
      </c>
      <c r="AD426" s="4">
        <v>159393360894.59827</v>
      </c>
      <c r="AE426" s="4">
        <v>168268571105.88611</v>
      </c>
      <c r="AF426" s="4">
        <v>170096777859.44089</v>
      </c>
      <c r="AG426" s="4">
        <v>159405619456.87991</v>
      </c>
      <c r="AH426" s="4">
        <v>170044427721.42392</v>
      </c>
      <c r="AI426" s="4">
        <v>192770517846.71707</v>
      </c>
      <c r="AJ426" s="4">
        <v>238923916880.0217</v>
      </c>
      <c r="AK426" s="4">
        <v>277246564857.60114</v>
      </c>
      <c r="AL426" s="4">
        <v>282531114141.4187</v>
      </c>
      <c r="AM426" s="4">
        <v>294923909315.36725</v>
      </c>
      <c r="AN426" s="4">
        <v>344999140339.08569</v>
      </c>
      <c r="AO426" s="4">
        <v>376592166343.95428</v>
      </c>
      <c r="AP426" s="4">
        <v>354306201139.24237</v>
      </c>
      <c r="AQ426" s="4">
        <v>339934428438.0766</v>
      </c>
      <c r="AR426" s="4">
        <v>359269525114.33472</v>
      </c>
      <c r="AS426" s="4">
        <v>326339827008.47113</v>
      </c>
    </row>
    <row r="427" spans="1:45" hidden="1" x14ac:dyDescent="0.2">
      <c r="A427" t="s">
        <v>44</v>
      </c>
      <c r="B427" t="s">
        <v>19</v>
      </c>
      <c r="C427" s="4">
        <v>48741956770.586189</v>
      </c>
      <c r="D427" s="4">
        <v>56088834544.67099</v>
      </c>
      <c r="E427" s="4">
        <v>67628495247.582565</v>
      </c>
      <c r="F427" s="4">
        <v>82057250600.628113</v>
      </c>
      <c r="G427" s="4">
        <v>94816688352.237045</v>
      </c>
      <c r="H427" s="4">
        <v>115412376021.56868</v>
      </c>
      <c r="I427" s="4">
        <v>115473236901.53435</v>
      </c>
      <c r="J427" s="4">
        <v>135440159906.1882</v>
      </c>
      <c r="K427" s="4">
        <v>169213933832.15067</v>
      </c>
      <c r="L427" s="4">
        <v>213231053878.68875</v>
      </c>
      <c r="M427" s="4">
        <v>245233794290.27829</v>
      </c>
      <c r="N427" s="4">
        <v>228171728666.22498</v>
      </c>
      <c r="O427" s="4">
        <v>226573935582.35907</v>
      </c>
      <c r="P427" s="4">
        <v>223996034151.21738</v>
      </c>
      <c r="Q427" s="4">
        <v>226518064615.29645</v>
      </c>
      <c r="R427" s="4">
        <v>239746642430.45383</v>
      </c>
      <c r="S427" s="4">
        <v>333560969845.66815</v>
      </c>
      <c r="T427" s="4">
        <v>419591017024.63226</v>
      </c>
      <c r="U427" s="4">
        <v>477764898323.04468</v>
      </c>
      <c r="V427" s="4">
        <v>512034009986.961</v>
      </c>
      <c r="W427" s="4">
        <v>676217052212.45593</v>
      </c>
      <c r="X427" s="4">
        <v>722353139654.35828</v>
      </c>
      <c r="Y427" s="4">
        <v>785143985126.86841</v>
      </c>
      <c r="Z427" s="4">
        <v>662259061788.42957</v>
      </c>
      <c r="AA427" s="4">
        <v>673805047370.8092</v>
      </c>
      <c r="AB427" s="4">
        <v>748434272480.02112</v>
      </c>
      <c r="AC427" s="4">
        <v>820610058642.44824</v>
      </c>
      <c r="AD427" s="4">
        <v>777001964297.39917</v>
      </c>
      <c r="AE427" s="4">
        <v>797836490163.74902</v>
      </c>
      <c r="AF427" s="4">
        <v>805900699768.26526</v>
      </c>
      <c r="AG427" s="4">
        <v>732513741223.05896</v>
      </c>
      <c r="AH427" s="4">
        <v>757336537139.74951</v>
      </c>
      <c r="AI427" s="4">
        <v>845599194951.36194</v>
      </c>
      <c r="AJ427" s="4">
        <v>1082250870768.0359</v>
      </c>
      <c r="AK427" s="4">
        <v>1256766469828.7905</v>
      </c>
      <c r="AL427" s="4">
        <v>1333080042787.6699</v>
      </c>
      <c r="AM427" s="4">
        <v>1418788694791.0925</v>
      </c>
      <c r="AN427" s="4">
        <v>1652826982377.0566</v>
      </c>
      <c r="AO427" s="4">
        <v>1867692848885.8474</v>
      </c>
      <c r="AP427" s="4">
        <v>1790768798766.0415</v>
      </c>
      <c r="AQ427" s="4">
        <v>1710251645260.5146</v>
      </c>
      <c r="AR427" s="4">
        <v>1816739581368.1218</v>
      </c>
      <c r="AS427" s="4">
        <v>1664333475751.7891</v>
      </c>
    </row>
    <row r="428" spans="1:45" hidden="1" x14ac:dyDescent="0.2">
      <c r="A428" t="s">
        <v>44</v>
      </c>
      <c r="B428" t="s">
        <v>20</v>
      </c>
      <c r="C428" s="4">
        <v>172089901006.25043</v>
      </c>
      <c r="D428" s="4">
        <v>191257869943.61179</v>
      </c>
      <c r="E428" s="4">
        <v>226385830171.24268</v>
      </c>
      <c r="F428" s="4">
        <v>284553700888.62317</v>
      </c>
      <c r="G428" s="4">
        <v>337208193325.03558</v>
      </c>
      <c r="H428" s="4">
        <v>391516632083.58032</v>
      </c>
      <c r="I428" s="4">
        <v>396501582491.09772</v>
      </c>
      <c r="J428" s="4">
        <v>453862463712.62415</v>
      </c>
      <c r="K428" s="4">
        <v>550515305116.2738</v>
      </c>
      <c r="L428" s="4">
        <v>696731401789.93079</v>
      </c>
      <c r="M428" s="4">
        <v>798027039475.10059</v>
      </c>
      <c r="N428" s="4">
        <v>725010802500.39014</v>
      </c>
      <c r="O428" s="4">
        <v>709260645464.03577</v>
      </c>
      <c r="P428" s="4">
        <v>689325755864.47034</v>
      </c>
      <c r="Q428" s="4">
        <v>687531802894.60352</v>
      </c>
      <c r="R428" s="4">
        <v>713796735926.56836</v>
      </c>
      <c r="S428" s="4">
        <v>966068537358.91406</v>
      </c>
      <c r="T428" s="4">
        <v>1194080154174.938</v>
      </c>
      <c r="U428" s="4">
        <v>1335538746482.0535</v>
      </c>
      <c r="V428" s="4">
        <v>1417673502223.5613</v>
      </c>
      <c r="W428" s="4">
        <v>1759558398250.2312</v>
      </c>
      <c r="X428" s="4">
        <v>1848865870277.8374</v>
      </c>
      <c r="Y428" s="4">
        <v>1967155428373.2476</v>
      </c>
      <c r="Z428" s="4">
        <v>1635969303961.0122</v>
      </c>
      <c r="AA428" s="4">
        <v>1678219931750.126</v>
      </c>
      <c r="AB428" s="4">
        <v>1857724044225.6514</v>
      </c>
      <c r="AC428" s="4">
        <v>2018345084766.8735</v>
      </c>
      <c r="AD428" s="4">
        <v>1893816067183.665</v>
      </c>
      <c r="AE428" s="4">
        <v>1942833746147.0527</v>
      </c>
      <c r="AF428" s="4">
        <v>1937745251523.7104</v>
      </c>
      <c r="AG428" s="4">
        <v>1787884969634.1504</v>
      </c>
      <c r="AH428" s="4">
        <v>1850991629698</v>
      </c>
      <c r="AI428" s="4">
        <v>2048531179133.7207</v>
      </c>
      <c r="AJ428" s="4">
        <v>2576003001268.0288</v>
      </c>
      <c r="AK428" s="4">
        <v>2985571915734.5889</v>
      </c>
      <c r="AL428" s="4">
        <v>3124353565075.4478</v>
      </c>
      <c r="AM428" s="4">
        <v>3316963716274.2798</v>
      </c>
      <c r="AN428" s="4">
        <v>3841069936634.7681</v>
      </c>
      <c r="AO428" s="4">
        <v>4261912185678.2847</v>
      </c>
      <c r="AP428" s="4">
        <v>3929664395242.541</v>
      </c>
      <c r="AQ428" s="4">
        <v>3741435721064.417</v>
      </c>
      <c r="AR428" s="4">
        <v>3954219171610.6235</v>
      </c>
      <c r="AS428" s="4">
        <v>3595313683441.9268</v>
      </c>
    </row>
    <row r="429" spans="1:45" hidden="1" x14ac:dyDescent="0.2">
      <c r="A429" t="s">
        <v>45</v>
      </c>
      <c r="B429" t="s">
        <v>4</v>
      </c>
      <c r="C429" s="4">
        <v>15741613972.749615</v>
      </c>
      <c r="D429" s="4">
        <v>17761328845.320972</v>
      </c>
      <c r="E429" s="4">
        <v>19776742586.289104</v>
      </c>
      <c r="F429" s="4">
        <v>23112066311.319355</v>
      </c>
      <c r="G429" s="4">
        <v>31166531143.880424</v>
      </c>
      <c r="H429" s="4">
        <v>39341116992.395599</v>
      </c>
      <c r="I429" s="4">
        <v>44358581083.044983</v>
      </c>
      <c r="J429" s="4">
        <v>51939388354.872559</v>
      </c>
      <c r="K429" s="4">
        <v>63343254948.466988</v>
      </c>
      <c r="L429" s="4">
        <v>71368723326.252411</v>
      </c>
      <c r="M429" s="4">
        <v>87872832725.44043</v>
      </c>
      <c r="N429" s="4">
        <v>86913468189.49736</v>
      </c>
      <c r="O429" s="4">
        <v>85018362324.558517</v>
      </c>
      <c r="P429" s="4">
        <v>86757137166.869522</v>
      </c>
      <c r="Q429" s="4">
        <v>91979941034.51622</v>
      </c>
      <c r="R429" s="4">
        <v>91632066433.791122</v>
      </c>
      <c r="S429" s="4">
        <v>65969910218.855873</v>
      </c>
      <c r="T429" s="4">
        <v>56532126036.411674</v>
      </c>
      <c r="U429" s="4">
        <v>64164713287.46698</v>
      </c>
      <c r="V429" s="4">
        <v>57527845943.876678</v>
      </c>
      <c r="W429" s="4">
        <v>67993945124.011375</v>
      </c>
      <c r="X429" s="4">
        <v>67701243473.856209</v>
      </c>
      <c r="Y429" s="4">
        <v>71181633998.340958</v>
      </c>
      <c r="Z429" s="4">
        <v>68294313077.329002</v>
      </c>
      <c r="AA429" s="4">
        <v>56762599340.806648</v>
      </c>
      <c r="AB429" s="4">
        <v>64561132213.243492</v>
      </c>
      <c r="AC429" s="4">
        <v>70787152362.635925</v>
      </c>
      <c r="AD429" s="4">
        <v>69357615602.802567</v>
      </c>
      <c r="AE429" s="4">
        <v>77580266340.860626</v>
      </c>
      <c r="AF429" s="4">
        <v>73371311525.130844</v>
      </c>
      <c r="AG429" s="4">
        <v>64969739130.123825</v>
      </c>
      <c r="AH429" s="4">
        <v>75220480574.738602</v>
      </c>
      <c r="AI429" s="4">
        <v>92585815607.471329</v>
      </c>
      <c r="AJ429" s="4">
        <v>110106037415.79352</v>
      </c>
      <c r="AK429" s="4">
        <v>130688705494.73389</v>
      </c>
      <c r="AL429" s="4">
        <v>158107378656.48987</v>
      </c>
      <c r="AM429" s="4">
        <v>169465634363.31659</v>
      </c>
      <c r="AN429" s="4">
        <v>231986463205.23386</v>
      </c>
      <c r="AO429" s="4">
        <v>261670521031.63596</v>
      </c>
      <c r="AP429" s="4">
        <v>245150013448.73386</v>
      </c>
      <c r="AQ429" s="4">
        <v>280158261927.25</v>
      </c>
      <c r="AR429" s="4">
        <v>292490301910.49719</v>
      </c>
      <c r="AS429" s="4">
        <v>322433224130.30511</v>
      </c>
    </row>
    <row r="430" spans="1:45" hidden="1" x14ac:dyDescent="0.2">
      <c r="A430" t="s">
        <v>45</v>
      </c>
      <c r="B430" t="s">
        <v>5</v>
      </c>
      <c r="C430" s="4">
        <v>13263992047.940338</v>
      </c>
      <c r="D430" s="4">
        <v>14967918605.714039</v>
      </c>
      <c r="E430" s="4">
        <v>16480971477.92878</v>
      </c>
      <c r="F430" s="4">
        <v>19292756056.244026</v>
      </c>
      <c r="G430" s="4">
        <v>26007722215.486431</v>
      </c>
      <c r="H430" s="4">
        <v>31835665522.34539</v>
      </c>
      <c r="I430" s="4">
        <v>35567756068.786446</v>
      </c>
      <c r="J430" s="4">
        <v>40513788910.680832</v>
      </c>
      <c r="K430" s="4">
        <v>49233432716.240005</v>
      </c>
      <c r="L430" s="4">
        <v>55960760264.553307</v>
      </c>
      <c r="M430" s="4">
        <v>70270777015.445206</v>
      </c>
      <c r="N430" s="4">
        <v>70035626967.553604</v>
      </c>
      <c r="O430" s="4">
        <v>68252615587.780777</v>
      </c>
      <c r="P430" s="4">
        <v>70545835458.182709</v>
      </c>
      <c r="Q430" s="4">
        <v>77230921822.033371</v>
      </c>
      <c r="R430" s="4">
        <v>77284898719.681137</v>
      </c>
      <c r="S430" s="4">
        <v>55760221908.818893</v>
      </c>
      <c r="T430" s="4">
        <v>48917789552.512726</v>
      </c>
      <c r="U430" s="4">
        <v>55774875041.682907</v>
      </c>
      <c r="V430" s="4">
        <v>49331172338.379456</v>
      </c>
      <c r="W430" s="4">
        <v>59042858502.690811</v>
      </c>
      <c r="X430" s="4">
        <v>58912565907.011375</v>
      </c>
      <c r="Y430" s="4">
        <v>61199404830.771461</v>
      </c>
      <c r="Z430" s="4">
        <v>58243675217.110435</v>
      </c>
      <c r="AA430" s="4">
        <v>45875202211.316338</v>
      </c>
      <c r="AB430" s="4">
        <v>54422210387.53611</v>
      </c>
      <c r="AC430" s="4">
        <v>60808385949.978119</v>
      </c>
      <c r="AD430" s="4">
        <v>58515544454.341873</v>
      </c>
      <c r="AE430" s="4">
        <v>66096358892.506599</v>
      </c>
      <c r="AF430" s="4">
        <v>64093806454.765526</v>
      </c>
      <c r="AG430" s="4">
        <v>55130506130.447517</v>
      </c>
      <c r="AH430" s="4">
        <v>65558344431.181953</v>
      </c>
      <c r="AI430" s="4">
        <v>81903784929.048096</v>
      </c>
      <c r="AJ430" s="4">
        <v>98507781794.051102</v>
      </c>
      <c r="AK430" s="4">
        <v>115781005422.13828</v>
      </c>
      <c r="AL430" s="4">
        <v>141084329883.20267</v>
      </c>
      <c r="AM430" s="4">
        <v>148188621507.90308</v>
      </c>
      <c r="AN430" s="4">
        <v>201162585356.37061</v>
      </c>
      <c r="AO430" s="4">
        <v>221551370104.62305</v>
      </c>
      <c r="AP430" s="4">
        <v>207280986392.36481</v>
      </c>
      <c r="AQ430" s="4">
        <v>236080196325.10068</v>
      </c>
      <c r="AR430" s="4">
        <v>240088454998.92368</v>
      </c>
      <c r="AS430" s="4">
        <v>269769443862.9827</v>
      </c>
    </row>
    <row r="431" spans="1:45" hidden="1" x14ac:dyDescent="0.2">
      <c r="A431" t="s">
        <v>45</v>
      </c>
      <c r="B431" t="s">
        <v>6</v>
      </c>
      <c r="C431" s="4">
        <v>2477612120.2256527</v>
      </c>
      <c r="D431" s="4">
        <v>2793410238.2077551</v>
      </c>
      <c r="E431" s="4">
        <v>3295771107.88447</v>
      </c>
      <c r="F431" s="4">
        <v>3819310256.2868929</v>
      </c>
      <c r="G431" s="4">
        <v>5158808929.1349688</v>
      </c>
      <c r="H431" s="4">
        <v>7505451473.7201843</v>
      </c>
      <c r="I431" s="4">
        <v>8790825014.2501774</v>
      </c>
      <c r="J431" s="4">
        <v>11425597281.109844</v>
      </c>
      <c r="K431" s="4">
        <v>14109822232.710863</v>
      </c>
      <c r="L431" s="4">
        <v>15407963066.285275</v>
      </c>
      <c r="M431" s="4">
        <v>17602055711.284504</v>
      </c>
      <c r="N431" s="4">
        <v>16877841221.94376</v>
      </c>
      <c r="O431" s="4">
        <v>16765746736.413467</v>
      </c>
      <c r="P431" s="4">
        <v>16211301708.670256</v>
      </c>
      <c r="Q431" s="4">
        <v>14749019212.383518</v>
      </c>
      <c r="R431" s="4">
        <v>14347167714.442797</v>
      </c>
      <c r="S431" s="4">
        <v>10209688395.19072</v>
      </c>
      <c r="T431" s="4">
        <v>7614336483.8820877</v>
      </c>
      <c r="U431" s="4">
        <v>8389838245.635006</v>
      </c>
      <c r="V431" s="4">
        <v>8196673605.484395</v>
      </c>
      <c r="W431" s="4">
        <v>8951086621.413311</v>
      </c>
      <c r="X431" s="4">
        <v>8788677566.737812</v>
      </c>
      <c r="Y431" s="4">
        <v>9982229167.561945</v>
      </c>
      <c r="Z431" s="4">
        <v>10050626573.03343</v>
      </c>
      <c r="AA431" s="4">
        <v>10887397129.492128</v>
      </c>
      <c r="AB431" s="4">
        <v>10138911046.886932</v>
      </c>
      <c r="AC431" s="4">
        <v>9978755539.134182</v>
      </c>
      <c r="AD431" s="4">
        <v>10842071143.577789</v>
      </c>
      <c r="AE431" s="4">
        <v>11483907448.270271</v>
      </c>
      <c r="AF431" s="4">
        <v>9277505070.3717422</v>
      </c>
      <c r="AG431" s="4">
        <v>9839232997.8388329</v>
      </c>
      <c r="AH431" s="4">
        <v>9662136143.5552807</v>
      </c>
      <c r="AI431" s="4">
        <v>10682030677.424677</v>
      </c>
      <c r="AJ431" s="4">
        <v>11598255621.740686</v>
      </c>
      <c r="AK431" s="4">
        <v>14907700072.5956</v>
      </c>
      <c r="AL431" s="4">
        <v>17023048772.275902</v>
      </c>
      <c r="AM431" s="4">
        <v>21277012857.512421</v>
      </c>
      <c r="AN431" s="4">
        <v>30823877848.863232</v>
      </c>
      <c r="AO431" s="4">
        <v>40119150927.010704</v>
      </c>
      <c r="AP431" s="4">
        <v>37869027056.368721</v>
      </c>
      <c r="AQ431" s="4">
        <v>44078065602.161362</v>
      </c>
      <c r="AR431" s="4">
        <v>52401846911.566948</v>
      </c>
      <c r="AS431" s="4">
        <v>52663780267.308937</v>
      </c>
    </row>
    <row r="432" spans="1:45" hidden="1" x14ac:dyDescent="0.2">
      <c r="A432" t="s">
        <v>45</v>
      </c>
      <c r="B432" t="s">
        <v>7</v>
      </c>
      <c r="C432" s="4">
        <v>4332571946.7976856</v>
      </c>
      <c r="D432" s="4">
        <v>5497666951.2392254</v>
      </c>
      <c r="E432" s="4">
        <v>6165149486.7948475</v>
      </c>
      <c r="F432" s="4">
        <v>7263357971.1871204</v>
      </c>
      <c r="G432" s="4">
        <v>10057678943.011185</v>
      </c>
      <c r="H432" s="4">
        <v>16147479571.312929</v>
      </c>
      <c r="I432" s="4">
        <v>21527486488.83725</v>
      </c>
      <c r="J432" s="4">
        <v>24008825167.04266</v>
      </c>
      <c r="K432" s="4">
        <v>24983752971.445236</v>
      </c>
      <c r="L432" s="4">
        <v>27737854613.183796</v>
      </c>
      <c r="M432" s="4">
        <v>35311388211.229034</v>
      </c>
      <c r="N432" s="4">
        <v>34303600774.991329</v>
      </c>
      <c r="O432" s="4">
        <v>28911543863.530045</v>
      </c>
      <c r="P432" s="4">
        <v>21546147224.544292</v>
      </c>
      <c r="Q432" s="4">
        <v>13757104335.475998</v>
      </c>
      <c r="R432" s="4">
        <v>13185162402.908482</v>
      </c>
      <c r="S432" s="4">
        <v>11262152959.786413</v>
      </c>
      <c r="T432" s="4">
        <v>8562776769.2934275</v>
      </c>
      <c r="U432" s="4">
        <v>8836799313.4209385</v>
      </c>
      <c r="V432" s="4">
        <v>8913882948.5825233</v>
      </c>
      <c r="W432" s="4">
        <v>11078606653.00576</v>
      </c>
      <c r="X432" s="4">
        <v>10608363848.119759</v>
      </c>
      <c r="Y432" s="4">
        <v>10371731780.180977</v>
      </c>
      <c r="Z432" s="4">
        <v>11033433243.909315</v>
      </c>
      <c r="AA432" s="4">
        <v>9800708722.5991478</v>
      </c>
      <c r="AB432" s="4">
        <v>9810278533.1901207</v>
      </c>
      <c r="AC432" s="4">
        <v>10265564474.315269</v>
      </c>
      <c r="AD432" s="4">
        <v>11340792849.331495</v>
      </c>
      <c r="AE432" s="4">
        <v>12069251972.274204</v>
      </c>
      <c r="AF432" s="4">
        <v>11146632268.899454</v>
      </c>
      <c r="AG432" s="4">
        <v>10678928399.569447</v>
      </c>
      <c r="AH432" s="4">
        <v>11026418272.333509</v>
      </c>
      <c r="AI432" s="4">
        <v>11388931556.276606</v>
      </c>
      <c r="AJ432" s="4">
        <v>17244087247.072941</v>
      </c>
      <c r="AK432" s="4">
        <v>18974270723.362507</v>
      </c>
      <c r="AL432" s="4">
        <v>21303003686.212879</v>
      </c>
      <c r="AM432" s="4">
        <v>27953981964.407803</v>
      </c>
      <c r="AN432" s="4">
        <v>35126357369.580566</v>
      </c>
      <c r="AO432" s="4">
        <v>42186640286.735085</v>
      </c>
      <c r="AP432" s="4">
        <v>42541080843.604424</v>
      </c>
      <c r="AQ432" s="4">
        <v>53413742586.927368</v>
      </c>
      <c r="AR432" s="4">
        <v>56900914952.273933</v>
      </c>
      <c r="AS432" s="4">
        <v>65975160634.851074</v>
      </c>
    </row>
    <row r="433" spans="1:45" hidden="1" x14ac:dyDescent="0.2">
      <c r="A433" t="s">
        <v>45</v>
      </c>
      <c r="B433" t="s">
        <v>8</v>
      </c>
      <c r="C433" s="4">
        <v>4391553744.9219856</v>
      </c>
      <c r="D433" s="4">
        <v>5614652928.3058195</v>
      </c>
      <c r="E433" s="4">
        <v>6409829327.1802311</v>
      </c>
      <c r="F433" s="4">
        <v>7460773349.3952827</v>
      </c>
      <c r="G433" s="4">
        <v>9990012954.3384953</v>
      </c>
      <c r="H433" s="4">
        <v>16005652457.227236</v>
      </c>
      <c r="I433" s="4">
        <v>21951642003.164837</v>
      </c>
      <c r="J433" s="4">
        <v>24369581592.730835</v>
      </c>
      <c r="K433" s="4">
        <v>25454389280.428646</v>
      </c>
      <c r="L433" s="4">
        <v>28124391449.9431</v>
      </c>
      <c r="M433" s="4">
        <v>35729202900.855171</v>
      </c>
      <c r="N433" s="4">
        <v>35086206695.815926</v>
      </c>
      <c r="O433" s="4">
        <v>30465210077.448257</v>
      </c>
      <c r="P433" s="4">
        <v>22561065130.795559</v>
      </c>
      <c r="Q433" s="4">
        <v>15655283246.254885</v>
      </c>
      <c r="R433" s="4">
        <v>13744661550.007189</v>
      </c>
      <c r="S433" s="4">
        <v>11255411661.816154</v>
      </c>
      <c r="T433" s="4">
        <v>9294759387.1988125</v>
      </c>
      <c r="U433" s="4">
        <v>9756780570.0842628</v>
      </c>
      <c r="V433" s="4">
        <v>9518863126.241518</v>
      </c>
      <c r="W433" s="4">
        <v>11378603697.409525</v>
      </c>
      <c r="X433" s="4">
        <v>11138422422.52536</v>
      </c>
      <c r="Y433" s="4">
        <v>11085254495.913565</v>
      </c>
      <c r="Z433" s="4">
        <v>11681772708.454576</v>
      </c>
      <c r="AA433" s="4">
        <v>9725026041.4478607</v>
      </c>
      <c r="AB433" s="4">
        <v>9885996313.6085529</v>
      </c>
      <c r="AC433" s="4">
        <v>10763061908.685566</v>
      </c>
      <c r="AD433" s="4">
        <v>11198937933.150364</v>
      </c>
      <c r="AE433" s="4">
        <v>12091352302.273611</v>
      </c>
      <c r="AF433" s="4">
        <v>11400415795.450035</v>
      </c>
      <c r="AG433" s="4">
        <v>10729271138.540495</v>
      </c>
      <c r="AH433" s="4">
        <v>10607577010.62969</v>
      </c>
      <c r="AI433" s="4">
        <v>12245020130.881443</v>
      </c>
      <c r="AJ433" s="4">
        <v>16232793624.961395</v>
      </c>
      <c r="AK433" s="4">
        <v>18579793604.697792</v>
      </c>
      <c r="AL433" s="4">
        <v>20089883861.431763</v>
      </c>
      <c r="AM433" s="4">
        <v>27326997354.932251</v>
      </c>
      <c r="AN433" s="4">
        <v>33890088395.519405</v>
      </c>
      <c r="AO433" s="4">
        <v>39878235493.933197</v>
      </c>
      <c r="AP433" s="4">
        <v>41744112432.520325</v>
      </c>
      <c r="AQ433" s="4">
        <v>52701728910.432053</v>
      </c>
      <c r="AR433" s="4">
        <v>55796593930.904037</v>
      </c>
      <c r="AS433" s="4">
        <v>63185992599.006989</v>
      </c>
    </row>
    <row r="434" spans="1:45" hidden="1" x14ac:dyDescent="0.2">
      <c r="A434" t="s">
        <v>45</v>
      </c>
      <c r="B434" t="s">
        <v>9</v>
      </c>
      <c r="C434" s="4">
        <v>-58971991.748888575</v>
      </c>
      <c r="D434" s="4">
        <v>-116976308.60676053</v>
      </c>
      <c r="E434" s="4">
        <v>-244679838.09033492</v>
      </c>
      <c r="F434" s="4">
        <v>-197420946.86215076</v>
      </c>
      <c r="G434" s="4">
        <v>67665989.712047115</v>
      </c>
      <c r="H434" s="4">
        <v>141831237.86750138</v>
      </c>
      <c r="I434" s="4">
        <v>-424155513.42898279</v>
      </c>
      <c r="J434" s="4">
        <v>-360756425.68003279</v>
      </c>
      <c r="K434" s="4">
        <v>-470637644.98666179</v>
      </c>
      <c r="L434" s="4">
        <v>-386536836.76400566</v>
      </c>
      <c r="M434" s="4">
        <v>272915805.13658476</v>
      </c>
      <c r="N434" s="4">
        <v>-782605920.82459486</v>
      </c>
      <c r="O434" s="4">
        <v>-1553666213.8988886</v>
      </c>
      <c r="P434" s="4">
        <v>-1014917906.2565114</v>
      </c>
      <c r="Q434" s="4">
        <v>-1898178910.7788866</v>
      </c>
      <c r="R434" s="4">
        <v>-559499147.90462756</v>
      </c>
      <c r="S434" s="4">
        <v>6741297.9577856772</v>
      </c>
      <c r="T434" s="4">
        <v>-731982617.90538561</v>
      </c>
      <c r="U434" s="4">
        <v>-919981255.63592732</v>
      </c>
      <c r="V434" s="4">
        <v>-604980178.63023245</v>
      </c>
      <c r="W434" s="4">
        <v>-299997044.40743434</v>
      </c>
      <c r="X434" s="4">
        <v>-530058574.41960591</v>
      </c>
      <c r="Y434" s="4">
        <v>-713522715.7288084</v>
      </c>
      <c r="Z434" s="4">
        <v>-648339464.52929628</v>
      </c>
      <c r="AA434" s="4">
        <v>75682681.151285678</v>
      </c>
      <c r="AB434" s="4">
        <v>-75717772.080119893</v>
      </c>
      <c r="AC434" s="4">
        <v>-497497428.25485981</v>
      </c>
      <c r="AD434" s="4">
        <v>141854915.18021575</v>
      </c>
      <c r="AE434" s="4">
        <v>-22100331.001103476</v>
      </c>
      <c r="AF434" s="4">
        <v>-253783526.55057973</v>
      </c>
      <c r="AG434" s="4">
        <v>-50342738.971049145</v>
      </c>
      <c r="AH434" s="4">
        <v>418841261.70381945</v>
      </c>
      <c r="AI434" s="4">
        <v>-856088574.60433173</v>
      </c>
      <c r="AJ434" s="4">
        <v>1011293622.1132686</v>
      </c>
      <c r="AK434" s="4">
        <v>394477118.66433865</v>
      </c>
      <c r="AL434" s="4">
        <v>1213119824.800019</v>
      </c>
      <c r="AM434" s="4">
        <v>626984609.47521567</v>
      </c>
      <c r="AN434" s="4">
        <v>1236268974.061152</v>
      </c>
      <c r="AO434" s="4">
        <v>2308404792.8041229</v>
      </c>
      <c r="AP434" s="4">
        <v>796968411.08198071</v>
      </c>
      <c r="AQ434" s="4">
        <v>712013676.53126478</v>
      </c>
      <c r="AR434" s="4">
        <v>1104321021.3698697</v>
      </c>
      <c r="AS434" s="4">
        <v>2789168035.8377943</v>
      </c>
    </row>
    <row r="435" spans="1:45" hidden="1" x14ac:dyDescent="0.2">
      <c r="A435" t="s">
        <v>45</v>
      </c>
      <c r="B435" t="s">
        <v>10</v>
      </c>
      <c r="C435" s="4">
        <v>4053746984.3138189</v>
      </c>
      <c r="D435" s="4">
        <v>4734345322.4327126</v>
      </c>
      <c r="E435" s="4">
        <v>5949433859.8030767</v>
      </c>
      <c r="F435" s="4">
        <v>8663574460.754343</v>
      </c>
      <c r="G435" s="4">
        <v>14246922444.165802</v>
      </c>
      <c r="H435" s="4">
        <v>14040086534.287254</v>
      </c>
      <c r="I435" s="4">
        <v>16806940371.458624</v>
      </c>
      <c r="J435" s="4">
        <v>18896071734.806381</v>
      </c>
      <c r="K435" s="4">
        <v>19358103780.864399</v>
      </c>
      <c r="L435" s="4">
        <v>28376271109.914684</v>
      </c>
      <c r="M435" s="4">
        <v>35466403420.213623</v>
      </c>
      <c r="N435" s="4">
        <v>25917560462.550835</v>
      </c>
      <c r="O435" s="4">
        <v>21088509922.292149</v>
      </c>
      <c r="P435" s="4">
        <v>18061751276.550236</v>
      </c>
      <c r="Q435" s="4">
        <v>20605818495.946175</v>
      </c>
      <c r="R435" s="4">
        <v>21974722131.259491</v>
      </c>
      <c r="S435" s="4">
        <v>14440849324.379848</v>
      </c>
      <c r="T435" s="4">
        <v>17002694508.41486</v>
      </c>
      <c r="U435" s="4">
        <v>17026740845.880669</v>
      </c>
      <c r="V435" s="4">
        <v>23119545195.303936</v>
      </c>
      <c r="W435" s="4">
        <v>22519173142.230335</v>
      </c>
      <c r="X435" s="4">
        <v>23565874480.314938</v>
      </c>
      <c r="Y435" s="4">
        <v>22004984868.626358</v>
      </c>
      <c r="Z435" s="4">
        <v>20003123514.027855</v>
      </c>
      <c r="AA435" s="4">
        <v>16652099471.592335</v>
      </c>
      <c r="AB435" s="4">
        <v>22111517092.600117</v>
      </c>
      <c r="AC435" s="4">
        <v>22827573861.401501</v>
      </c>
      <c r="AD435" s="4">
        <v>26432579508.861511</v>
      </c>
      <c r="AE435" s="4">
        <v>23931820347.640625</v>
      </c>
      <c r="AF435" s="4">
        <v>25422838748.00108</v>
      </c>
      <c r="AG435" s="4">
        <v>36214792613.606346</v>
      </c>
      <c r="AH435" s="4">
        <v>32849950322.874496</v>
      </c>
      <c r="AI435" s="4">
        <v>35961463075.139198</v>
      </c>
      <c r="AJ435" s="4">
        <v>43566177044.99881</v>
      </c>
      <c r="AK435" s="4">
        <v>45911471196.391243</v>
      </c>
      <c r="AL435" s="4">
        <v>57246823249.355659</v>
      </c>
      <c r="AM435" s="4">
        <v>92302572379.594986</v>
      </c>
      <c r="AN435" s="4">
        <v>84279678573.5513</v>
      </c>
      <c r="AO435" s="4">
        <v>116246867506.31628</v>
      </c>
      <c r="AP435" s="4">
        <v>85502873780.241089</v>
      </c>
      <c r="AQ435" s="4">
        <v>127598081588.53568</v>
      </c>
      <c r="AR435" s="4">
        <v>178683704181.73383</v>
      </c>
      <c r="AS435" s="4">
        <v>159465577702.79611</v>
      </c>
    </row>
    <row r="436" spans="1:45" hidden="1" x14ac:dyDescent="0.2">
      <c r="A436" t="s">
        <v>45</v>
      </c>
      <c r="B436" t="s">
        <v>11</v>
      </c>
      <c r="C436" s="4">
        <v>3505506490.8918982</v>
      </c>
      <c r="D436" s="4">
        <v>4020639502.0351844</v>
      </c>
      <c r="E436" s="4">
        <v>4575792998.1477671</v>
      </c>
      <c r="F436" s="4">
        <v>6195032762.5688429</v>
      </c>
      <c r="G436" s="4">
        <v>9369348101.7562275</v>
      </c>
      <c r="H436" s="4">
        <v>13068386380.41913</v>
      </c>
      <c r="I436" s="4">
        <v>15500524837.59024</v>
      </c>
      <c r="J436" s="4">
        <v>18831439751.35881</v>
      </c>
      <c r="K436" s="4">
        <v>21501787175.574699</v>
      </c>
      <c r="L436" s="4">
        <v>23363314429.591885</v>
      </c>
      <c r="M436" s="4">
        <v>32315886952.887554</v>
      </c>
      <c r="N436" s="4">
        <v>32122627058.628193</v>
      </c>
      <c r="O436" s="4">
        <v>25239256716.898815</v>
      </c>
      <c r="P436" s="4">
        <v>17916806732.480984</v>
      </c>
      <c r="Q436" s="4">
        <v>14105987736.25643</v>
      </c>
      <c r="R436" s="4">
        <v>15094414076.145447</v>
      </c>
      <c r="S436" s="4">
        <v>13829392284.033434</v>
      </c>
      <c r="T436" s="4">
        <v>14916320348.301947</v>
      </c>
      <c r="U436" s="4">
        <v>15381011868.525011</v>
      </c>
      <c r="V436" s="4">
        <v>16231030187.350597</v>
      </c>
      <c r="W436" s="4">
        <v>18452859385.961784</v>
      </c>
      <c r="X436" s="4">
        <v>19644062386.909431</v>
      </c>
      <c r="Y436" s="4">
        <v>20475780216.291191</v>
      </c>
      <c r="Z436" s="4">
        <v>19925425516.643021</v>
      </c>
      <c r="AA436" s="4">
        <v>16143653092.842525</v>
      </c>
      <c r="AB436" s="4">
        <v>20614790484.661526</v>
      </c>
      <c r="AC436" s="4">
        <v>22842861213.983807</v>
      </c>
      <c r="AD436" s="4">
        <v>26133324291.896614</v>
      </c>
      <c r="AE436" s="4">
        <v>28559318173.325436</v>
      </c>
      <c r="AF436" s="4">
        <v>23485872625.223904</v>
      </c>
      <c r="AG436" s="4">
        <v>23762671686.771152</v>
      </c>
      <c r="AH436" s="4">
        <v>31248833458.612099</v>
      </c>
      <c r="AI436" s="4">
        <v>32488433471.612812</v>
      </c>
      <c r="AJ436" s="4">
        <v>44186339031.079124</v>
      </c>
      <c r="AK436" s="4">
        <v>40770539603.073196</v>
      </c>
      <c r="AL436" s="4">
        <v>50693182732.376686</v>
      </c>
      <c r="AM436" s="4">
        <v>63588179092.81411</v>
      </c>
      <c r="AN436" s="4">
        <v>89650844005.451294</v>
      </c>
      <c r="AO436" s="4">
        <v>99101045725.805466</v>
      </c>
      <c r="AP436" s="4">
        <v>95166868623.577499</v>
      </c>
      <c r="AQ436" s="4">
        <v>115161002240.49283</v>
      </c>
      <c r="AR436" s="4">
        <v>147429398297.29767</v>
      </c>
      <c r="AS436" s="4">
        <v>149101310271.72232</v>
      </c>
    </row>
    <row r="437" spans="1:45" hidden="1" x14ac:dyDescent="0.2">
      <c r="A437" t="s">
        <v>45</v>
      </c>
      <c r="B437" t="s">
        <v>12</v>
      </c>
      <c r="C437" s="4">
        <v>21383623298.430737</v>
      </c>
      <c r="D437" s="4">
        <v>24583898761.472614</v>
      </c>
      <c r="E437" s="4">
        <v>28057564850.054008</v>
      </c>
      <c r="F437" s="4">
        <v>33719362407.714272</v>
      </c>
      <c r="G437" s="4">
        <v>47347212319.795143</v>
      </c>
      <c r="H437" s="4">
        <v>56861717409.704842</v>
      </c>
      <c r="I437" s="4">
        <v>66754320395.575752</v>
      </c>
      <c r="J437" s="4">
        <v>75264553768.95314</v>
      </c>
      <c r="K437" s="4">
        <v>85982788645.034821</v>
      </c>
      <c r="L437" s="4">
        <v>104531727802.65079</v>
      </c>
      <c r="M437" s="4">
        <v>126726402167.16391</v>
      </c>
      <c r="N437" s="4">
        <v>114806945929.17102</v>
      </c>
      <c r="O437" s="4">
        <v>109333088306.49057</v>
      </c>
      <c r="P437" s="4">
        <v>107905668879.71809</v>
      </c>
      <c r="Q437" s="4">
        <v>111967459903.41174</v>
      </c>
      <c r="R437" s="4">
        <v>111406745796.03288</v>
      </c>
      <c r="S437" s="4">
        <v>77633407706.855637</v>
      </c>
      <c r="T437" s="4">
        <v>66938361640.959473</v>
      </c>
      <c r="U437" s="4">
        <v>74662058910.664902</v>
      </c>
      <c r="V437" s="4">
        <v>73053886154.99939</v>
      </c>
      <c r="W437" s="4">
        <v>82594566433.493546</v>
      </c>
      <c r="X437" s="4">
        <v>81762271821.081436</v>
      </c>
      <c r="Y437" s="4">
        <v>82568647251.312454</v>
      </c>
      <c r="Z437" s="4">
        <v>78984288529.495163</v>
      </c>
      <c r="AA437" s="4">
        <v>67012335915.706139</v>
      </c>
      <c r="AB437" s="4">
        <v>76111006385.674728</v>
      </c>
      <c r="AC437" s="4">
        <v>81239662610.869659</v>
      </c>
      <c r="AD437" s="4">
        <v>81111933430.106598</v>
      </c>
      <c r="AE437" s="4">
        <v>84821801027.718857</v>
      </c>
      <c r="AF437" s="4">
        <v>86139697328.252838</v>
      </c>
      <c r="AG437" s="4">
        <v>88042969092.98291</v>
      </c>
      <c r="AH437" s="4">
        <v>87966748909.108871</v>
      </c>
      <c r="AI437" s="4">
        <v>107391580619.64044</v>
      </c>
      <c r="AJ437" s="4">
        <v>127058091993.43294</v>
      </c>
      <c r="AK437" s="4">
        <v>154965768100.21048</v>
      </c>
      <c r="AL437" s="4">
        <v>185720123057.80551</v>
      </c>
      <c r="AM437" s="4">
        <v>226166013842.00534</v>
      </c>
      <c r="AN437" s="4">
        <v>262439557237.68475</v>
      </c>
      <c r="AO437" s="4">
        <v>321435104370.81561</v>
      </c>
      <c r="AP437" s="4">
        <v>278845467501.88049</v>
      </c>
      <c r="AQ437" s="4">
        <v>346832143444.07971</v>
      </c>
      <c r="AR437" s="4">
        <v>379834619001.43018</v>
      </c>
      <c r="AS437" s="4">
        <v>400278097221.95294</v>
      </c>
    </row>
    <row r="438" spans="1:45" hidden="1" x14ac:dyDescent="0.2">
      <c r="A438" t="s">
        <v>45</v>
      </c>
      <c r="B438" t="s">
        <v>13</v>
      </c>
      <c r="C438" s="4">
        <v>8420722780.6915417</v>
      </c>
      <c r="D438" s="4">
        <v>9249029384.3688393</v>
      </c>
      <c r="E438" s="4">
        <v>10146227077.575161</v>
      </c>
      <c r="F438" s="4">
        <v>11261726901.429653</v>
      </c>
      <c r="G438" s="4">
        <v>14850835396.313904</v>
      </c>
      <c r="H438" s="4">
        <v>17759525793.914669</v>
      </c>
      <c r="I438" s="4">
        <v>19784505689.250053</v>
      </c>
      <c r="J438" s="4">
        <v>22514566904.589848</v>
      </c>
      <c r="K438" s="4">
        <v>25977779859.711342</v>
      </c>
      <c r="L438" s="4">
        <v>30764917536.423893</v>
      </c>
      <c r="M438" s="4">
        <v>35628676032.026741</v>
      </c>
      <c r="N438" s="4">
        <v>32710441652.468918</v>
      </c>
      <c r="O438" s="4">
        <v>33723711683.006001</v>
      </c>
      <c r="P438" s="4">
        <v>35604557166.826218</v>
      </c>
      <c r="Q438" s="4">
        <v>39969821237.917274</v>
      </c>
      <c r="R438" s="4">
        <v>38661903084.579681</v>
      </c>
      <c r="S438" s="4">
        <v>26850235602.469872</v>
      </c>
      <c r="T438" s="4">
        <v>22290820426.627499</v>
      </c>
      <c r="U438" s="4">
        <v>26483098089.680313</v>
      </c>
      <c r="V438" s="4">
        <v>22815363453.530586</v>
      </c>
      <c r="W438" s="4">
        <v>25083080554.404533</v>
      </c>
      <c r="X438" s="4">
        <v>24915058720.637714</v>
      </c>
      <c r="Y438" s="4">
        <v>23611067056.874531</v>
      </c>
      <c r="Z438" s="4">
        <v>23847900368.014194</v>
      </c>
      <c r="AA438" s="4">
        <v>21726336317.837982</v>
      </c>
      <c r="AB438" s="4">
        <v>22753211363.885822</v>
      </c>
      <c r="AC438" s="4">
        <v>24282192440.05674</v>
      </c>
      <c r="AD438" s="4">
        <v>24478158337.793583</v>
      </c>
      <c r="AE438" s="4">
        <v>27390429712.676666</v>
      </c>
      <c r="AF438" s="4">
        <v>26260496947.212517</v>
      </c>
      <c r="AG438" s="4">
        <v>23367653779.93063</v>
      </c>
      <c r="AH438" s="4">
        <v>27187385572.856495</v>
      </c>
      <c r="AI438" s="4">
        <v>41867985051.791008</v>
      </c>
      <c r="AJ438" s="4">
        <v>45628254089.623306</v>
      </c>
      <c r="AK438" s="4">
        <v>48200692718.582817</v>
      </c>
      <c r="AL438" s="4">
        <v>57255436723.89476</v>
      </c>
      <c r="AM438" s="4">
        <v>68471162680.036865</v>
      </c>
      <c r="AN438" s="4">
        <v>79531259108.57576</v>
      </c>
      <c r="AO438" s="4">
        <v>100099220196.49236</v>
      </c>
      <c r="AP438" s="4">
        <v>93848408022.067276</v>
      </c>
      <c r="AQ438" s="4">
        <v>102584552184.82976</v>
      </c>
      <c r="AR438" s="4">
        <v>111898817639.2473</v>
      </c>
      <c r="AS438" s="4">
        <v>122848757817.04327</v>
      </c>
    </row>
    <row r="439" spans="1:45" hidden="1" x14ac:dyDescent="0.2">
      <c r="A439" t="s">
        <v>45</v>
      </c>
      <c r="B439" t="s">
        <v>14</v>
      </c>
      <c r="C439" s="4">
        <v>3320418278.0056953</v>
      </c>
      <c r="D439" s="4">
        <v>4224260605.02631</v>
      </c>
      <c r="E439" s="4">
        <v>5419184866.6318436</v>
      </c>
      <c r="F439" s="4">
        <v>7823944008.17202</v>
      </c>
      <c r="G439" s="4">
        <v>13233834703.179165</v>
      </c>
      <c r="H439" s="4">
        <v>14373507037.504944</v>
      </c>
      <c r="I439" s="4">
        <v>17589381366.578808</v>
      </c>
      <c r="J439" s="4">
        <v>19101074381.025608</v>
      </c>
      <c r="K439" s="4">
        <v>22091492541.522701</v>
      </c>
      <c r="L439" s="4">
        <v>29521957597.611217</v>
      </c>
      <c r="M439" s="4">
        <v>37446901677.54628</v>
      </c>
      <c r="N439" s="4">
        <v>30261975760.392384</v>
      </c>
      <c r="O439" s="4">
        <v>26073145091.802647</v>
      </c>
      <c r="P439" s="4">
        <v>23069605062.58633</v>
      </c>
      <c r="Q439" s="4">
        <v>23447848960.279667</v>
      </c>
      <c r="R439" s="4">
        <v>25564658905.904217</v>
      </c>
      <c r="S439" s="4">
        <v>15445346741.097982</v>
      </c>
      <c r="T439" s="4">
        <v>15144525286.129894</v>
      </c>
      <c r="U439" s="4">
        <v>16141921804.051308</v>
      </c>
      <c r="V439" s="4">
        <v>19431037539.633503</v>
      </c>
      <c r="W439" s="4">
        <v>22549596044.369141</v>
      </c>
      <c r="X439" s="4">
        <v>21702893492.203247</v>
      </c>
      <c r="Y439" s="4">
        <v>23943439255.718452</v>
      </c>
      <c r="Z439" s="4">
        <v>20642634303.94397</v>
      </c>
      <c r="AA439" s="4">
        <v>15055295862.409927</v>
      </c>
      <c r="AB439" s="4">
        <v>20590573654.971096</v>
      </c>
      <c r="AC439" s="4">
        <v>22854942815.925724</v>
      </c>
      <c r="AD439" s="4">
        <v>22479666181.410389</v>
      </c>
      <c r="AE439" s="4">
        <v>19426117168.863861</v>
      </c>
      <c r="AF439" s="4">
        <v>21410377744.045918</v>
      </c>
      <c r="AG439" s="4">
        <v>30185104125.708542</v>
      </c>
      <c r="AH439" s="4">
        <v>23844539499.275471</v>
      </c>
      <c r="AI439" s="4">
        <v>24695603833.155003</v>
      </c>
      <c r="AJ439" s="4">
        <v>33101099883.36591</v>
      </c>
      <c r="AK439" s="4">
        <v>45643590425.154953</v>
      </c>
      <c r="AL439" s="4">
        <v>58320379165.752975</v>
      </c>
      <c r="AM439" s="4">
        <v>71827779268.043198</v>
      </c>
      <c r="AN439" s="4">
        <v>79440649857.619644</v>
      </c>
      <c r="AO439" s="4">
        <v>99310822212.524231</v>
      </c>
      <c r="AP439" s="4">
        <v>70435009784.944504</v>
      </c>
      <c r="AQ439" s="4">
        <v>118288438841.26053</v>
      </c>
      <c r="AR439" s="4">
        <v>126158249519.54495</v>
      </c>
      <c r="AS439" s="4">
        <v>124626863358.01456</v>
      </c>
    </row>
    <row r="440" spans="1:45" hidden="1" x14ac:dyDescent="0.2">
      <c r="A440" t="s">
        <v>45</v>
      </c>
      <c r="B440" t="s">
        <v>15</v>
      </c>
      <c r="C440" s="4">
        <v>1678620749.7956429</v>
      </c>
      <c r="D440" s="4">
        <v>1861162289.922343</v>
      </c>
      <c r="E440" s="4">
        <v>2212056862.8825841</v>
      </c>
      <c r="F440" s="4">
        <v>2736736899.8743954</v>
      </c>
      <c r="G440" s="4">
        <v>3737407475.1318293</v>
      </c>
      <c r="H440" s="4">
        <v>5388510456.7744236</v>
      </c>
      <c r="I440" s="4">
        <v>5967731504.79216</v>
      </c>
      <c r="J440" s="4">
        <v>6331783090.8682346</v>
      </c>
      <c r="K440" s="4">
        <v>7280567503.5978117</v>
      </c>
      <c r="L440" s="4">
        <v>8760387273.2152767</v>
      </c>
      <c r="M440" s="4">
        <v>10645122932.836178</v>
      </c>
      <c r="N440" s="4">
        <v>10132497161.313473</v>
      </c>
      <c r="O440" s="4">
        <v>9956291365.8868008</v>
      </c>
      <c r="P440" s="4">
        <v>9860753179.1464729</v>
      </c>
      <c r="Q440" s="4">
        <v>8757106343.9580421</v>
      </c>
      <c r="R440" s="4">
        <v>10139908126.70121</v>
      </c>
      <c r="S440" s="4">
        <v>7779279300.9553862</v>
      </c>
      <c r="T440" s="4">
        <v>6424205228.0162363</v>
      </c>
      <c r="U440" s="4">
        <v>7383778792.4523191</v>
      </c>
      <c r="V440" s="4">
        <v>6853708171.7206554</v>
      </c>
      <c r="W440" s="4">
        <v>7729827010.0723143</v>
      </c>
      <c r="X440" s="4">
        <v>7539056482.7397461</v>
      </c>
      <c r="Y440" s="4">
        <v>7424410746.6799221</v>
      </c>
      <c r="Z440" s="4">
        <v>7289839487.8167973</v>
      </c>
      <c r="AA440" s="4">
        <v>6182432337.3379517</v>
      </c>
      <c r="AB440" s="4">
        <v>6830165293.9592209</v>
      </c>
      <c r="AC440" s="4">
        <v>7082993755.0204659</v>
      </c>
      <c r="AD440" s="4">
        <v>7633008338.5546627</v>
      </c>
      <c r="AE440" s="4">
        <v>7857276665.9914942</v>
      </c>
      <c r="AF440" s="4">
        <v>7964108951.5626564</v>
      </c>
      <c r="AG440" s="4">
        <v>6695176377.8609934</v>
      </c>
      <c r="AH440" s="4">
        <v>6525720335.3234072</v>
      </c>
      <c r="AI440" s="4">
        <v>7203542683.5660801</v>
      </c>
      <c r="AJ440" s="4">
        <v>8689559620.5365238</v>
      </c>
      <c r="AK440" s="4">
        <v>10112144914.438761</v>
      </c>
      <c r="AL440" s="4">
        <v>11093461388.698626</v>
      </c>
      <c r="AM440" s="4">
        <v>12086215783.559319</v>
      </c>
      <c r="AN440" s="4">
        <v>13432447625.756407</v>
      </c>
      <c r="AO440" s="4">
        <v>15341773631.982777</v>
      </c>
      <c r="AP440" s="4">
        <v>13815424525.792223</v>
      </c>
      <c r="AQ440" s="4">
        <v>14095379102.365433</v>
      </c>
      <c r="AR440" s="4">
        <v>15584573132.241283</v>
      </c>
      <c r="AS440" s="4">
        <v>16401131338.671074</v>
      </c>
    </row>
    <row r="441" spans="1:45" hidden="1" x14ac:dyDescent="0.2">
      <c r="A441" t="s">
        <v>45</v>
      </c>
      <c r="B441" t="s">
        <v>16</v>
      </c>
      <c r="C441" s="4">
        <v>1047546352.0276511</v>
      </c>
      <c r="D441" s="4">
        <v>1359154790.8686478</v>
      </c>
      <c r="E441" s="4">
        <v>1602637046.8207107</v>
      </c>
      <c r="F441" s="4">
        <v>1792404451.3723052</v>
      </c>
      <c r="G441" s="4">
        <v>2235355408.958025</v>
      </c>
      <c r="H441" s="4">
        <v>3101253395.8327432</v>
      </c>
      <c r="I441" s="4">
        <v>3885463876.1644864</v>
      </c>
      <c r="J441" s="4">
        <v>4327316545.7519331</v>
      </c>
      <c r="K441" s="4">
        <v>4789730759.9148989</v>
      </c>
      <c r="L441" s="4">
        <v>5447883252.6582623</v>
      </c>
      <c r="M441" s="4">
        <v>6474239468.9070864</v>
      </c>
      <c r="N441" s="4">
        <v>5782863695.7522402</v>
      </c>
      <c r="O441" s="4">
        <v>4841540912.3520002</v>
      </c>
      <c r="P441" s="4">
        <v>4188927573.2831793</v>
      </c>
      <c r="Q441" s="4">
        <v>3323881559.7026138</v>
      </c>
      <c r="R441" s="4">
        <v>2885428432.3225427</v>
      </c>
      <c r="S441" s="4">
        <v>2197392555.9837751</v>
      </c>
      <c r="T441" s="4">
        <v>1809446636.4459088</v>
      </c>
      <c r="U441" s="4">
        <v>1891039943.1110029</v>
      </c>
      <c r="V441" s="4">
        <v>1906673079.9619784</v>
      </c>
      <c r="W441" s="4">
        <v>2005058217.323107</v>
      </c>
      <c r="X441" s="4">
        <v>2013735457.8283408</v>
      </c>
      <c r="Y441" s="4">
        <v>1973924851.1422672</v>
      </c>
      <c r="Z441" s="4">
        <v>2072440954.5801384</v>
      </c>
      <c r="AA441" s="4">
        <v>1850202811.9646158</v>
      </c>
      <c r="AB441" s="4">
        <v>2003519092.7043269</v>
      </c>
      <c r="AC441" s="4">
        <v>2183986837.3025684</v>
      </c>
      <c r="AD441" s="4">
        <v>2103728974.3129296</v>
      </c>
      <c r="AE441" s="4">
        <v>2292225202.4473906</v>
      </c>
      <c r="AF441" s="4">
        <v>2535011361.2458115</v>
      </c>
      <c r="AG441" s="4">
        <v>2177343167.713098</v>
      </c>
      <c r="AH441" s="4">
        <v>2181770549.8819561</v>
      </c>
      <c r="AI441" s="4">
        <v>2440469211.522543</v>
      </c>
      <c r="AJ441" s="4">
        <v>2883931142.8436618</v>
      </c>
      <c r="AK441" s="4">
        <v>4043618765.05164</v>
      </c>
      <c r="AL441" s="4">
        <v>4670668440.9980021</v>
      </c>
      <c r="AM441" s="4">
        <v>5813376912.4301853</v>
      </c>
      <c r="AN441" s="4">
        <v>7257283999.3347435</v>
      </c>
      <c r="AO441" s="4">
        <v>8910379376.6042747</v>
      </c>
      <c r="AP441" s="4">
        <v>8194369676.4731798</v>
      </c>
      <c r="AQ441" s="4">
        <v>9096233032.4910545</v>
      </c>
      <c r="AR441" s="4">
        <v>10407096033.569607</v>
      </c>
      <c r="AS441" s="4">
        <v>11779113696.911303</v>
      </c>
    </row>
    <row r="442" spans="1:45" hidden="1" x14ac:dyDescent="0.2">
      <c r="A442" t="s">
        <v>45</v>
      </c>
      <c r="B442" t="s">
        <v>17</v>
      </c>
      <c r="C442" s="4">
        <v>2885381534.811089</v>
      </c>
      <c r="D442" s="4">
        <v>3162602592.4272966</v>
      </c>
      <c r="E442" s="4">
        <v>3506442999.9286165</v>
      </c>
      <c r="F442" s="4">
        <v>4189994214.6820679</v>
      </c>
      <c r="G442" s="4">
        <v>5676681461.2583838</v>
      </c>
      <c r="H442" s="4">
        <v>7272313116.0608025</v>
      </c>
      <c r="I442" s="4">
        <v>9005192118.0478497</v>
      </c>
      <c r="J442" s="4">
        <v>10695956871.875086</v>
      </c>
      <c r="K442" s="4">
        <v>12047670723.285269</v>
      </c>
      <c r="L442" s="4">
        <v>14398025097.474968</v>
      </c>
      <c r="M442" s="4">
        <v>16861035019.701197</v>
      </c>
      <c r="N442" s="4">
        <v>16030175918.997656</v>
      </c>
      <c r="O442" s="4">
        <v>15332902130.196423</v>
      </c>
      <c r="P442" s="4">
        <v>16538270651.560507</v>
      </c>
      <c r="Q442" s="4">
        <v>16477287949.119781</v>
      </c>
      <c r="R442" s="4">
        <v>15742716750.048424</v>
      </c>
      <c r="S442" s="4">
        <v>11824063543.113468</v>
      </c>
      <c r="T442" s="4">
        <v>10148077691.683969</v>
      </c>
      <c r="U442" s="4">
        <v>11431306754.308012</v>
      </c>
      <c r="V442" s="4">
        <v>11555710077.099377</v>
      </c>
      <c r="W442" s="4">
        <v>12496512945.822922</v>
      </c>
      <c r="X442" s="4">
        <v>12225903317.926868</v>
      </c>
      <c r="Y442" s="4">
        <v>11470777218.081659</v>
      </c>
      <c r="Z442" s="4">
        <v>11586806823.121902</v>
      </c>
      <c r="AA442" s="4">
        <v>11584054969.812397</v>
      </c>
      <c r="AB442" s="4">
        <v>11782629968.791744</v>
      </c>
      <c r="AC442" s="4">
        <v>11907747802.778597</v>
      </c>
      <c r="AD442" s="4">
        <v>12195259851.588938</v>
      </c>
      <c r="AE442" s="4">
        <v>13845993812.917019</v>
      </c>
      <c r="AF442" s="4">
        <v>13529663200.282558</v>
      </c>
      <c r="AG442" s="4">
        <v>12042886073.282454</v>
      </c>
      <c r="AH442" s="4">
        <v>11807148359.126415</v>
      </c>
      <c r="AI442" s="4">
        <v>12735147994.685253</v>
      </c>
      <c r="AJ442" s="4">
        <v>14520279370.52866</v>
      </c>
      <c r="AK442" s="4">
        <v>19910607221.531754</v>
      </c>
      <c r="AL442" s="4">
        <v>23830065749.678505</v>
      </c>
      <c r="AM442" s="4">
        <v>32393203527.968552</v>
      </c>
      <c r="AN442" s="4">
        <v>37662891157.717094</v>
      </c>
      <c r="AO442" s="4">
        <v>45441877689.546684</v>
      </c>
      <c r="AP442" s="4">
        <v>43089584641.25135</v>
      </c>
      <c r="AQ442" s="4">
        <v>47296096378.717094</v>
      </c>
      <c r="AR442" s="4">
        <v>52759294071.232956</v>
      </c>
      <c r="AS442" s="4">
        <v>58487699662.229637</v>
      </c>
    </row>
    <row r="443" spans="1:45" hidden="1" x14ac:dyDescent="0.2">
      <c r="A443" t="s">
        <v>45</v>
      </c>
      <c r="B443" t="s">
        <v>18</v>
      </c>
      <c r="C443" s="4">
        <v>1395041639.7388775</v>
      </c>
      <c r="D443" s="4">
        <v>1606429740.5765057</v>
      </c>
      <c r="E443" s="4">
        <v>1856014186.6978133</v>
      </c>
      <c r="F443" s="4">
        <v>2095499476.9635887</v>
      </c>
      <c r="G443" s="4">
        <v>2486352148.6552072</v>
      </c>
      <c r="H443" s="4">
        <v>3098294110.563942</v>
      </c>
      <c r="I443" s="4">
        <v>3536755668.9886041</v>
      </c>
      <c r="J443" s="4">
        <v>3897373685.5793624</v>
      </c>
      <c r="K443" s="4">
        <v>4715032162.3826237</v>
      </c>
      <c r="L443" s="4">
        <v>5817136725.6095276</v>
      </c>
      <c r="M443" s="4">
        <v>7444697018.414773</v>
      </c>
      <c r="N443" s="4">
        <v>7413786669.547822</v>
      </c>
      <c r="O443" s="4">
        <v>6406370926.2200546</v>
      </c>
      <c r="P443" s="4">
        <v>6125068310.9273539</v>
      </c>
      <c r="Q443" s="4">
        <v>6755757161.8736887</v>
      </c>
      <c r="R443" s="4">
        <v>7100341827.6807652</v>
      </c>
      <c r="S443" s="4">
        <v>5269107452.8942862</v>
      </c>
      <c r="T443" s="4">
        <v>4318133180.2780476</v>
      </c>
      <c r="U443" s="4">
        <v>4512779736.2757435</v>
      </c>
      <c r="V443" s="4">
        <v>4143733379.4055481</v>
      </c>
      <c r="W443" s="4">
        <v>4724254358.0610847</v>
      </c>
      <c r="X443" s="4">
        <v>4847113405.3532782</v>
      </c>
      <c r="Y443" s="4">
        <v>4883582557.4076328</v>
      </c>
      <c r="Z443" s="4">
        <v>4462799665.5606279</v>
      </c>
      <c r="AA443" s="4">
        <v>3917284388.4842067</v>
      </c>
      <c r="AB443" s="4">
        <v>3987631626.3102999</v>
      </c>
      <c r="AC443" s="4">
        <v>4060098495.8946033</v>
      </c>
      <c r="AD443" s="4">
        <v>4358578813.7858429</v>
      </c>
      <c r="AE443" s="4">
        <v>5027788114.9093904</v>
      </c>
      <c r="AF443" s="4">
        <v>5116834091.9153805</v>
      </c>
      <c r="AG443" s="4">
        <v>4308778167.4432669</v>
      </c>
      <c r="AH443" s="4">
        <v>4767912489.3587866</v>
      </c>
      <c r="AI443" s="4">
        <v>5287499252.9653816</v>
      </c>
      <c r="AJ443" s="4">
        <v>6896610100.0308533</v>
      </c>
      <c r="AK443" s="4">
        <v>8772658798.0472374</v>
      </c>
      <c r="AL443" s="4">
        <v>9709715730.7368126</v>
      </c>
      <c r="AM443" s="4">
        <v>11773331773.150682</v>
      </c>
      <c r="AN443" s="4">
        <v>14046734233.91596</v>
      </c>
      <c r="AO443" s="4">
        <v>15461446729.677071</v>
      </c>
      <c r="AP443" s="4">
        <v>13664534423.923971</v>
      </c>
      <c r="AQ443" s="4">
        <v>14363590702.120981</v>
      </c>
      <c r="AR443" s="4">
        <v>15931458924.382534</v>
      </c>
      <c r="AS443" s="4">
        <v>17264988907.00486</v>
      </c>
    </row>
    <row r="444" spans="1:45" hidden="1" x14ac:dyDescent="0.2">
      <c r="A444" t="s">
        <v>45</v>
      </c>
      <c r="B444" t="s">
        <v>19</v>
      </c>
      <c r="C444" s="4">
        <v>3295773440.5656333</v>
      </c>
      <c r="D444" s="4">
        <v>3761795090.4274106</v>
      </c>
      <c r="E444" s="4">
        <v>4184326646.5221281</v>
      </c>
      <c r="F444" s="4">
        <v>4638284261.3567133</v>
      </c>
      <c r="G444" s="4">
        <v>5925660694.1901903</v>
      </c>
      <c r="H444" s="4">
        <v>7788503891.3271732</v>
      </c>
      <c r="I444" s="4">
        <v>8359727270.5391855</v>
      </c>
      <c r="J444" s="4">
        <v>9066459133.8335247</v>
      </c>
      <c r="K444" s="4">
        <v>10110484562.311089</v>
      </c>
      <c r="L444" s="4">
        <v>11582432168.605606</v>
      </c>
      <c r="M444" s="4">
        <v>13970110464.194633</v>
      </c>
      <c r="N444" s="4">
        <v>14463279333.733574</v>
      </c>
      <c r="O444" s="4">
        <v>14701204330.341751</v>
      </c>
      <c r="P444" s="4">
        <v>14033112608.565268</v>
      </c>
      <c r="Q444" s="4">
        <v>14131142044.842669</v>
      </c>
      <c r="R444" s="4">
        <v>14053374586.21154</v>
      </c>
      <c r="S444" s="4">
        <v>11930463661.53237</v>
      </c>
      <c r="T444" s="4">
        <v>10559545200.88592</v>
      </c>
      <c r="U444" s="4">
        <v>11161862450.791409</v>
      </c>
      <c r="V444" s="4">
        <v>10717211170.863842</v>
      </c>
      <c r="W444" s="4">
        <v>12911412569.763149</v>
      </c>
      <c r="X444" s="4">
        <v>12847023939.264877</v>
      </c>
      <c r="Y444" s="4">
        <v>13650347574.605238</v>
      </c>
      <c r="Z444" s="4">
        <v>12645585046.934984</v>
      </c>
      <c r="AA444" s="4">
        <v>9526646347.5037479</v>
      </c>
      <c r="AB444" s="4">
        <v>10814630643.505371</v>
      </c>
      <c r="AC444" s="4">
        <v>11056609639.237661</v>
      </c>
      <c r="AD444" s="4">
        <v>10890553630.905193</v>
      </c>
      <c r="AE444" s="4">
        <v>12175288263.79842</v>
      </c>
      <c r="AF444" s="4">
        <v>12891904610.740448</v>
      </c>
      <c r="AG444" s="4">
        <v>12040044749.482988</v>
      </c>
      <c r="AH444" s="4">
        <v>13365714339.471964</v>
      </c>
      <c r="AI444" s="4">
        <v>14688512374.762859</v>
      </c>
      <c r="AJ444" s="4">
        <v>17474731469.849693</v>
      </c>
      <c r="AK444" s="4">
        <v>20846803680.391361</v>
      </c>
      <c r="AL444" s="4">
        <v>24781128080.957321</v>
      </c>
      <c r="AM444" s="4">
        <v>28639255911.706772</v>
      </c>
      <c r="AN444" s="4">
        <v>34490253089.909775</v>
      </c>
      <c r="AO444" s="4">
        <v>40535696029.256012</v>
      </c>
      <c r="AP444" s="4">
        <v>38981979910.096954</v>
      </c>
      <c r="AQ444" s="4">
        <v>42392712897.106827</v>
      </c>
      <c r="AR444" s="4">
        <v>47254656858.662361</v>
      </c>
      <c r="AS444" s="4">
        <v>49891698693.623878</v>
      </c>
    </row>
    <row r="445" spans="1:45" hidden="1" x14ac:dyDescent="0.2">
      <c r="A445" t="s">
        <v>45</v>
      </c>
      <c r="B445" t="s">
        <v>20</v>
      </c>
      <c r="C445" s="4">
        <v>20363668966.543987</v>
      </c>
      <c r="D445" s="4">
        <v>23361943853.002121</v>
      </c>
      <c r="E445" s="4">
        <v>26712787918.785065</v>
      </c>
      <c r="F445" s="4">
        <v>31799163361.363003</v>
      </c>
      <c r="G445" s="4">
        <v>44406158187.772095</v>
      </c>
      <c r="H445" s="4">
        <v>53390977444.330833</v>
      </c>
      <c r="I445" s="4">
        <v>62159056815.343735</v>
      </c>
      <c r="J445" s="4">
        <v>69600836163.987305</v>
      </c>
      <c r="K445" s="4">
        <v>79729578476.042755</v>
      </c>
      <c r="L445" s="4">
        <v>97529240403.736969</v>
      </c>
      <c r="M445" s="4">
        <v>117825660439.78468</v>
      </c>
      <c r="N445" s="4">
        <v>106662523029.67111</v>
      </c>
      <c r="O445" s="4">
        <v>101078875465.2317</v>
      </c>
      <c r="P445" s="4">
        <v>99559541191.053558</v>
      </c>
      <c r="Q445" s="4">
        <v>104105738913.0941</v>
      </c>
      <c r="R445" s="4">
        <v>104008423706.64195</v>
      </c>
      <c r="S445" s="4">
        <v>73516609642.947113</v>
      </c>
      <c r="T445" s="4">
        <v>64270548487.115906</v>
      </c>
      <c r="U445" s="4">
        <v>71622008778.269104</v>
      </c>
      <c r="V445" s="4">
        <v>70569728700.498108</v>
      </c>
      <c r="W445" s="4">
        <v>79769914691.793472</v>
      </c>
      <c r="X445" s="4">
        <v>78551728332.239212</v>
      </c>
      <c r="Y445" s="4">
        <v>79533138490.170197</v>
      </c>
      <c r="Z445" s="4">
        <v>75258167145.737396</v>
      </c>
      <c r="AA445" s="4">
        <v>63659820688.432159</v>
      </c>
      <c r="AB445" s="4">
        <v>71932196341.731888</v>
      </c>
      <c r="AC445" s="4">
        <v>76345578037.189438</v>
      </c>
      <c r="AD445" s="4">
        <v>76505945794.483841</v>
      </c>
      <c r="AE445" s="4">
        <v>80157842271.176666</v>
      </c>
      <c r="AF445" s="4">
        <v>81744287951.777527</v>
      </c>
      <c r="AG445" s="4">
        <v>84121810062.565704</v>
      </c>
      <c r="AH445" s="4">
        <v>83154470809.977844</v>
      </c>
      <c r="AI445" s="4">
        <v>101715217720.14066</v>
      </c>
      <c r="AJ445" s="4">
        <v>120504906057.39027</v>
      </c>
      <c r="AK445" s="4">
        <v>147417971609.86212</v>
      </c>
      <c r="AL445" s="4">
        <v>178567393894.23157</v>
      </c>
      <c r="AM445" s="4">
        <v>218918110072.27692</v>
      </c>
      <c r="AN445" s="4">
        <v>252429071445.99759</v>
      </c>
      <c r="AO445" s="4">
        <v>309759442234.06439</v>
      </c>
      <c r="AP445" s="4">
        <v>268213886458.76147</v>
      </c>
      <c r="AQ445" s="4">
        <v>334021624036.60919</v>
      </c>
      <c r="AR445" s="4">
        <v>364409573046.61383</v>
      </c>
      <c r="AS445" s="4">
        <v>384899122134.73169</v>
      </c>
    </row>
    <row r="446" spans="1:45" hidden="1" x14ac:dyDescent="0.2">
      <c r="A446" t="s">
        <v>46</v>
      </c>
      <c r="B446" t="s">
        <v>4</v>
      </c>
      <c r="C446" s="4">
        <v>35378323392.248131</v>
      </c>
      <c r="D446" s="4">
        <v>36190555398.564758</v>
      </c>
      <c r="E446" s="4">
        <v>44941075035.009132</v>
      </c>
      <c r="F446" s="4">
        <v>57672238135.934631</v>
      </c>
      <c r="G446" s="4">
        <v>80110621580.045547</v>
      </c>
      <c r="H446" s="4">
        <v>101646655590.12694</v>
      </c>
      <c r="I446" s="4">
        <v>116891345738.41803</v>
      </c>
      <c r="J446" s="4">
        <v>147892050426.01926</v>
      </c>
      <c r="K446" s="4">
        <v>172745126796.99161</v>
      </c>
      <c r="L446" s="4">
        <v>225442386682.25784</v>
      </c>
      <c r="M446" s="4">
        <v>226426368651.34393</v>
      </c>
      <c r="N446" s="4">
        <v>259764239393.46701</v>
      </c>
      <c r="O446" s="4">
        <v>273301136735.1178</v>
      </c>
      <c r="P446" s="4">
        <v>273371439152.46677</v>
      </c>
      <c r="Q446" s="4">
        <v>263903786477.15128</v>
      </c>
      <c r="R446" s="4">
        <v>255612821903.22412</v>
      </c>
      <c r="S446" s="4">
        <v>261609720662.87173</v>
      </c>
      <c r="T446" s="4">
        <v>278270972281.77441</v>
      </c>
      <c r="U446" s="4">
        <v>290580454804.10004</v>
      </c>
      <c r="V446" s="4">
        <v>313454647710.02051</v>
      </c>
      <c r="W446" s="4">
        <v>396009570763.09595</v>
      </c>
      <c r="X446" s="4">
        <v>443155257023.06793</v>
      </c>
      <c r="Y446" s="4">
        <v>450610645631.68207</v>
      </c>
      <c r="Z446" s="4">
        <v>472453162823.83063</v>
      </c>
      <c r="AA446" s="4">
        <v>427483950979.94629</v>
      </c>
      <c r="AB446" s="4">
        <v>492307699425.97778</v>
      </c>
      <c r="AC446" s="4">
        <v>530496916467.30945</v>
      </c>
      <c r="AD446" s="4">
        <v>555041099175.03064</v>
      </c>
      <c r="AE446" s="4">
        <v>575902970329.73853</v>
      </c>
      <c r="AF446" s="4">
        <v>575957277704.24902</v>
      </c>
      <c r="AG446" s="4">
        <v>620559204074.08423</v>
      </c>
      <c r="AH446" s="4">
        <v>580360661718.79102</v>
      </c>
      <c r="AI446" s="4">
        <v>621931353136.23547</v>
      </c>
      <c r="AJ446" s="4">
        <v>718925595062.98389</v>
      </c>
      <c r="AK446" s="4">
        <v>859512297100.32141</v>
      </c>
      <c r="AL446" s="4">
        <v>999708287041.79602</v>
      </c>
      <c r="AM446" s="4">
        <v>1127554134484.7773</v>
      </c>
      <c r="AN446" s="4">
        <v>1362684725024.699</v>
      </c>
      <c r="AO446" s="4">
        <v>1591426108039.9592</v>
      </c>
      <c r="AP446" s="4">
        <v>1525953383877.6025</v>
      </c>
      <c r="AQ446" s="4">
        <v>1715839100721.7393</v>
      </c>
      <c r="AR446" s="4">
        <v>1845906637844.7654</v>
      </c>
      <c r="AS446" s="4">
        <v>1933387891867.2783</v>
      </c>
    </row>
    <row r="447" spans="1:45" hidden="1" x14ac:dyDescent="0.2">
      <c r="A447" t="s">
        <v>46</v>
      </c>
      <c r="B447" t="s">
        <v>5</v>
      </c>
      <c r="C447" s="4">
        <v>28401883913.482292</v>
      </c>
      <c r="D447" s="4">
        <v>28830932049.340054</v>
      </c>
      <c r="E447" s="4">
        <v>35650225690.790276</v>
      </c>
      <c r="F447" s="4">
        <v>43622356288.809181</v>
      </c>
      <c r="G447" s="4">
        <v>60559237221.846176</v>
      </c>
      <c r="H447" s="4">
        <v>75545224852.734146</v>
      </c>
      <c r="I447" s="4">
        <v>84785568212.731323</v>
      </c>
      <c r="J447" s="4">
        <v>108740478559.00011</v>
      </c>
      <c r="K447" s="4">
        <v>126458655271.64769</v>
      </c>
      <c r="L447" s="4">
        <v>168321427771.4823</v>
      </c>
      <c r="M447" s="4">
        <v>167303246102.9353</v>
      </c>
      <c r="N447" s="4">
        <v>179563353727.72134</v>
      </c>
      <c r="O447" s="4">
        <v>188204368207.12512</v>
      </c>
      <c r="P447" s="4">
        <v>189576868335.52695</v>
      </c>
      <c r="Q447" s="4">
        <v>183990825021.48334</v>
      </c>
      <c r="R447" s="4">
        <v>181103630261.95071</v>
      </c>
      <c r="S447" s="4">
        <v>187445931651.80331</v>
      </c>
      <c r="T447" s="4">
        <v>201839926734.36505</v>
      </c>
      <c r="U447" s="4">
        <v>212933533788.96732</v>
      </c>
      <c r="V447" s="4">
        <v>228973108745.29025</v>
      </c>
      <c r="W447" s="4">
        <v>295555516185.35901</v>
      </c>
      <c r="X447" s="4">
        <v>311239629097.74518</v>
      </c>
      <c r="Y447" s="4">
        <v>331404296762.96533</v>
      </c>
      <c r="Z447" s="4">
        <v>357648426354.77942</v>
      </c>
      <c r="AA447" s="4">
        <v>322160746027.06696</v>
      </c>
      <c r="AB447" s="4">
        <v>376601690161.65448</v>
      </c>
      <c r="AC447" s="4">
        <v>401669385472.33832</v>
      </c>
      <c r="AD447" s="4">
        <v>414806251945.73132</v>
      </c>
      <c r="AE447" s="4">
        <v>433210411139.28015</v>
      </c>
      <c r="AF447" s="4">
        <v>428979328044.36255</v>
      </c>
      <c r="AG447" s="4">
        <v>459659145757.87244</v>
      </c>
      <c r="AH447" s="4">
        <v>429366812900.37958</v>
      </c>
      <c r="AI447" s="4">
        <v>463867947795.27515</v>
      </c>
      <c r="AJ447" s="4">
        <v>546221355010.10632</v>
      </c>
      <c r="AK447" s="4">
        <v>658302952240.62231</v>
      </c>
      <c r="AL447" s="4">
        <v>769273591165.05518</v>
      </c>
      <c r="AM447" s="4">
        <v>864542389869.47607</v>
      </c>
      <c r="AN447" s="4">
        <v>1056984112624.0624</v>
      </c>
      <c r="AO447" s="4">
        <v>1239603047380.3306</v>
      </c>
      <c r="AP447" s="4">
        <v>1156860777031.1729</v>
      </c>
      <c r="AQ447" s="4">
        <v>1305767484113.0491</v>
      </c>
      <c r="AR447" s="4">
        <v>1388640012545.396</v>
      </c>
      <c r="AS447" s="4">
        <v>1439419895012.7051</v>
      </c>
    </row>
    <row r="448" spans="1:45" hidden="1" x14ac:dyDescent="0.2">
      <c r="A448" t="s">
        <v>46</v>
      </c>
      <c r="B448" t="s">
        <v>6</v>
      </c>
      <c r="C448" s="4">
        <v>6976439478.7658319</v>
      </c>
      <c r="D448" s="4">
        <v>7359623348.5434961</v>
      </c>
      <c r="E448" s="4">
        <v>9290917620.3121033</v>
      </c>
      <c r="F448" s="4">
        <v>14049884234.463421</v>
      </c>
      <c r="G448" s="4">
        <v>19551312553.870464</v>
      </c>
      <c r="H448" s="4">
        <v>26101430739.921253</v>
      </c>
      <c r="I448" s="4">
        <v>32105777524.686695</v>
      </c>
      <c r="J448" s="4">
        <v>39151571871.236923</v>
      </c>
      <c r="K448" s="4">
        <v>46286471525.343918</v>
      </c>
      <c r="L448" s="4">
        <v>57120926738.135956</v>
      </c>
      <c r="M448" s="4">
        <v>59123122553.660378</v>
      </c>
      <c r="N448" s="4">
        <v>80200885576.872269</v>
      </c>
      <c r="O448" s="4">
        <v>85096768525.155731</v>
      </c>
      <c r="P448" s="4">
        <v>83794570799.150818</v>
      </c>
      <c r="Q448" s="4">
        <v>79912961452.257355</v>
      </c>
      <c r="R448" s="4">
        <v>74509189726.457993</v>
      </c>
      <c r="S448" s="4">
        <v>74163789012.870071</v>
      </c>
      <c r="T448" s="4">
        <v>76431045546.060989</v>
      </c>
      <c r="U448" s="4">
        <v>77646921015.699371</v>
      </c>
      <c r="V448" s="4">
        <v>84481538965.224518</v>
      </c>
      <c r="W448" s="4">
        <v>100454054197.49245</v>
      </c>
      <c r="X448" s="4">
        <v>131915627924.61166</v>
      </c>
      <c r="Y448" s="4">
        <v>119206348869.33658</v>
      </c>
      <c r="Z448" s="4">
        <v>114804736376.80438</v>
      </c>
      <c r="AA448" s="4">
        <v>105323204986.2578</v>
      </c>
      <c r="AB448" s="4">
        <v>115706009242.51068</v>
      </c>
      <c r="AC448" s="4">
        <v>128827530995.24341</v>
      </c>
      <c r="AD448" s="4">
        <v>140234847239.48492</v>
      </c>
      <c r="AE448" s="4">
        <v>142692559190.73074</v>
      </c>
      <c r="AF448" s="4">
        <v>146977949659.88644</v>
      </c>
      <c r="AG448" s="4">
        <v>160900058316.21188</v>
      </c>
      <c r="AH448" s="4">
        <v>150993848816.29309</v>
      </c>
      <c r="AI448" s="4">
        <v>158063405340.50485</v>
      </c>
      <c r="AJ448" s="4">
        <v>172704240055.47833</v>
      </c>
      <c r="AK448" s="4">
        <v>201209344859.69907</v>
      </c>
      <c r="AL448" s="4">
        <v>230434695878.78992</v>
      </c>
      <c r="AM448" s="4">
        <v>263011744615.30142</v>
      </c>
      <c r="AN448" s="4">
        <v>305700612400.63666</v>
      </c>
      <c r="AO448" s="4">
        <v>351823060662.2879</v>
      </c>
      <c r="AP448" s="4">
        <v>369092606846.42957</v>
      </c>
      <c r="AQ448" s="4">
        <v>410071616608.69019</v>
      </c>
      <c r="AR448" s="4">
        <v>457266625296.76929</v>
      </c>
      <c r="AS448" s="4">
        <v>493967996854.23938</v>
      </c>
    </row>
    <row r="449" spans="1:45" hidden="1" x14ac:dyDescent="0.2">
      <c r="A449" t="s">
        <v>46</v>
      </c>
      <c r="B449" t="s">
        <v>7</v>
      </c>
      <c r="C449" s="4">
        <v>9167321612.7726631</v>
      </c>
      <c r="D449" s="4">
        <v>9756927182.4728355</v>
      </c>
      <c r="E449" s="4">
        <v>12426250016.941545</v>
      </c>
      <c r="F449" s="4">
        <v>11725175564.733446</v>
      </c>
      <c r="G449" s="4">
        <v>35266905664.289536</v>
      </c>
      <c r="H449" s="4">
        <v>36597629732.801392</v>
      </c>
      <c r="I449" s="4">
        <v>54303362781.073433</v>
      </c>
      <c r="J449" s="4">
        <v>64072328334.938332</v>
      </c>
      <c r="K449" s="4">
        <v>68451188271.925903</v>
      </c>
      <c r="L449" s="4">
        <v>78728653978.277481</v>
      </c>
      <c r="M449" s="4">
        <v>87696147915.817017</v>
      </c>
      <c r="N449" s="4">
        <v>98812172818.057495</v>
      </c>
      <c r="O449" s="4">
        <v>99257483614.51622</v>
      </c>
      <c r="P449" s="4">
        <v>100549532335.30693</v>
      </c>
      <c r="Q449" s="4">
        <v>92512094699.328171</v>
      </c>
      <c r="R449" s="4">
        <v>74245538528.988464</v>
      </c>
      <c r="S449" s="4">
        <v>75851652612.260773</v>
      </c>
      <c r="T449" s="4">
        <v>75368938909.647552</v>
      </c>
      <c r="U449" s="4">
        <v>80264745855.95369</v>
      </c>
      <c r="V449" s="4">
        <v>83130882993.043549</v>
      </c>
      <c r="W449" s="4">
        <v>106349541082.17461</v>
      </c>
      <c r="X449" s="4">
        <v>117608848946.92416</v>
      </c>
      <c r="Y449" s="4">
        <v>132056409299.83803</v>
      </c>
      <c r="Z449" s="4">
        <v>152102991956.56284</v>
      </c>
      <c r="AA449" s="4">
        <v>123623945173.31714</v>
      </c>
      <c r="AB449" s="4">
        <v>151207331339.18182</v>
      </c>
      <c r="AC449" s="4">
        <v>157992587289.91879</v>
      </c>
      <c r="AD449" s="4">
        <v>166741257926.94235</v>
      </c>
      <c r="AE449" s="4">
        <v>171572802609.41599</v>
      </c>
      <c r="AF449" s="4">
        <v>163339553664.31067</v>
      </c>
      <c r="AG449" s="4">
        <v>174096187562.79465</v>
      </c>
      <c r="AH449" s="4">
        <v>152220259304.99826</v>
      </c>
      <c r="AI449" s="4">
        <v>163411740575.00299</v>
      </c>
      <c r="AJ449" s="4">
        <v>191927704489.22836</v>
      </c>
      <c r="AK449" s="4">
        <v>241475633927.24652</v>
      </c>
      <c r="AL449" s="4">
        <v>305659831329.42999</v>
      </c>
      <c r="AM449" s="4">
        <v>375426588132.56781</v>
      </c>
      <c r="AN449" s="4">
        <v>480162587549.9798</v>
      </c>
      <c r="AO449" s="4">
        <v>598240225622.5105</v>
      </c>
      <c r="AP449" s="4">
        <v>488234206793.5564</v>
      </c>
      <c r="AQ449" s="4">
        <v>581281314072.01562</v>
      </c>
      <c r="AR449" s="4">
        <v>677224678005.9115</v>
      </c>
      <c r="AS449" s="4">
        <v>680319739204.60156</v>
      </c>
    </row>
    <row r="450" spans="1:45" hidden="1" x14ac:dyDescent="0.2">
      <c r="A450" t="s">
        <v>46</v>
      </c>
      <c r="B450" t="s">
        <v>8</v>
      </c>
      <c r="C450" s="4">
        <v>8543130929.6348867</v>
      </c>
      <c r="D450" s="4">
        <v>8693509060.1475163</v>
      </c>
      <c r="E450" s="4">
        <v>11552333966.002523</v>
      </c>
      <c r="F450" s="4">
        <v>15832657195.40674</v>
      </c>
      <c r="G450" s="4">
        <v>23777825424.93597</v>
      </c>
      <c r="H450" s="4">
        <v>35150395247.280678</v>
      </c>
      <c r="I450" s="4">
        <v>48141771639.739357</v>
      </c>
      <c r="J450" s="4">
        <v>60182422869.220192</v>
      </c>
      <c r="K450" s="4">
        <v>65744547973.826149</v>
      </c>
      <c r="L450" s="4">
        <v>80433917666.39444</v>
      </c>
      <c r="M450" s="4">
        <v>82617129875.709045</v>
      </c>
      <c r="N450" s="4">
        <v>95897722404.998795</v>
      </c>
      <c r="O450" s="4">
        <v>96304539208.072083</v>
      </c>
      <c r="P450" s="4">
        <v>91824912598.445877</v>
      </c>
      <c r="Q450" s="4">
        <v>83445610600.580978</v>
      </c>
      <c r="R450" s="4">
        <v>74144495499.470734</v>
      </c>
      <c r="S450" s="4">
        <v>76034050815.507858</v>
      </c>
      <c r="T450" s="4">
        <v>77864324576.372955</v>
      </c>
      <c r="U450" s="4">
        <v>79201454771.033936</v>
      </c>
      <c r="V450" s="4">
        <v>81042253323.948959</v>
      </c>
      <c r="W450" s="4">
        <v>106661321025.77545</v>
      </c>
      <c r="X450" s="4">
        <v>117654201363.02335</v>
      </c>
      <c r="Y450" s="4">
        <v>126642906829.99519</v>
      </c>
      <c r="Z450" s="4">
        <v>143589311130.66187</v>
      </c>
      <c r="AA450" s="4">
        <v>124819224009.21474</v>
      </c>
      <c r="AB450" s="4">
        <v>144374608147.5401</v>
      </c>
      <c r="AC450" s="4">
        <v>156604368031.92535</v>
      </c>
      <c r="AD450" s="4">
        <v>167515269502.48886</v>
      </c>
      <c r="AE450" s="4">
        <v>167836773455.8381</v>
      </c>
      <c r="AF450" s="4">
        <v>151267641472.2395</v>
      </c>
      <c r="AG450" s="4">
        <v>161340515271.56665</v>
      </c>
      <c r="AH450" s="4">
        <v>139537895686.32486</v>
      </c>
      <c r="AI450" s="4">
        <v>152260481261.21771</v>
      </c>
      <c r="AJ450" s="4">
        <v>183473587292.21844</v>
      </c>
      <c r="AK450" s="4">
        <v>233771250218.974</v>
      </c>
      <c r="AL450" s="4">
        <v>295839969314.13519</v>
      </c>
      <c r="AM450" s="4">
        <v>355339255296.65192</v>
      </c>
      <c r="AN450" s="4">
        <v>454884217332.44812</v>
      </c>
      <c r="AO450" s="4">
        <v>543090950230.49487</v>
      </c>
      <c r="AP450" s="4">
        <v>468736656922.58252</v>
      </c>
      <c r="AQ450" s="4">
        <v>541383285060.76147</v>
      </c>
      <c r="AR450" s="4">
        <v>628259633897.54675</v>
      </c>
      <c r="AS450" s="4">
        <v>652614005155.2085</v>
      </c>
    </row>
    <row r="451" spans="1:45" hidden="1" x14ac:dyDescent="0.2">
      <c r="A451" t="s">
        <v>46</v>
      </c>
      <c r="B451" t="s">
        <v>9</v>
      </c>
      <c r="C451" s="4">
        <v>624190682.92777491</v>
      </c>
      <c r="D451" s="4">
        <v>1063418121.2191544</v>
      </c>
      <c r="E451" s="4">
        <v>873916052.73901308</v>
      </c>
      <c r="F451" s="4">
        <v>-4107552302.3016124</v>
      </c>
      <c r="G451" s="4">
        <v>11489008436.55797</v>
      </c>
      <c r="H451" s="4">
        <v>1447165245.5600946</v>
      </c>
      <c r="I451" s="4">
        <v>6161591139.4239054</v>
      </c>
      <c r="J451" s="4">
        <v>3889961016.1318965</v>
      </c>
      <c r="K451" s="4">
        <v>2706640299.2899094</v>
      </c>
      <c r="L451" s="4">
        <v>-1705263687.11696</v>
      </c>
      <c r="M451" s="4">
        <v>5079018047.7747993</v>
      </c>
      <c r="N451" s="4">
        <v>2914450503.2029424</v>
      </c>
      <c r="O451" s="4">
        <v>2952938254.678432</v>
      </c>
      <c r="P451" s="4">
        <v>8724624169.1274071</v>
      </c>
      <c r="Q451" s="4">
        <v>9066484102.1577358</v>
      </c>
      <c r="R451" s="4">
        <v>101044945.01621684</v>
      </c>
      <c r="S451" s="4">
        <v>-182398203.11751437</v>
      </c>
      <c r="T451" s="4">
        <v>-2495385665.0658484</v>
      </c>
      <c r="U451" s="4">
        <v>1063291084.9197526</v>
      </c>
      <c r="V451" s="4">
        <v>2088629200.429374</v>
      </c>
      <c r="W451" s="4">
        <v>-311779947.20162725</v>
      </c>
      <c r="X451" s="4">
        <v>-45352654.364176206</v>
      </c>
      <c r="Y451" s="4">
        <v>5413502469.5704527</v>
      </c>
      <c r="Z451" s="4">
        <v>8513680825.9009447</v>
      </c>
      <c r="AA451" s="4">
        <v>-1195278841.1579523</v>
      </c>
      <c r="AB451" s="4">
        <v>6832723194.3113937</v>
      </c>
      <c r="AC451" s="4">
        <v>1388219257.9934089</v>
      </c>
      <c r="AD451" s="4">
        <v>-774011568.96168351</v>
      </c>
      <c r="AE451" s="4">
        <v>3736029153.5778775</v>
      </c>
      <c r="AF451" s="4">
        <v>12071912192.064772</v>
      </c>
      <c r="AG451" s="4">
        <v>12755672290.955671</v>
      </c>
      <c r="AH451" s="4">
        <v>12682363621.332968</v>
      </c>
      <c r="AI451" s="4">
        <v>11151259311.1257</v>
      </c>
      <c r="AJ451" s="4">
        <v>8454117197.0098724</v>
      </c>
      <c r="AK451" s="4">
        <v>7704383707.6918945</v>
      </c>
      <c r="AL451" s="4">
        <v>9819862015.846468</v>
      </c>
      <c r="AM451" s="4">
        <v>20087332835.915859</v>
      </c>
      <c r="AN451" s="4">
        <v>25278370217.53167</v>
      </c>
      <c r="AO451" s="4">
        <v>55149275394.675247</v>
      </c>
      <c r="AP451" s="4">
        <v>19497549868.314342</v>
      </c>
      <c r="AQ451" s="4">
        <v>39898029009.845665</v>
      </c>
      <c r="AR451" s="4">
        <v>48965044108.364639</v>
      </c>
      <c r="AS451" s="4">
        <v>27705418321.247536</v>
      </c>
    </row>
    <row r="452" spans="1:45" hidden="1" x14ac:dyDescent="0.2">
      <c r="A452" t="s">
        <v>46</v>
      </c>
      <c r="B452" t="s">
        <v>10</v>
      </c>
      <c r="C452" s="4">
        <v>11161724106.323271</v>
      </c>
      <c r="D452" s="4">
        <v>14445313721.243992</v>
      </c>
      <c r="E452" s="4">
        <v>19128713886.981701</v>
      </c>
      <c r="F452" s="4">
        <v>33596744865.452873</v>
      </c>
      <c r="G452" s="4">
        <v>65898209975.778481</v>
      </c>
      <c r="H452" s="4">
        <v>72264802558.166992</v>
      </c>
      <c r="I452" s="4">
        <v>83137071948.361801</v>
      </c>
      <c r="J452" s="4">
        <v>91716716130.563019</v>
      </c>
      <c r="K452" s="4">
        <v>92879378272.88945</v>
      </c>
      <c r="L452" s="4">
        <v>138620016462.5564</v>
      </c>
      <c r="M452" s="4">
        <v>204700415636.99353</v>
      </c>
      <c r="N452" s="4">
        <v>214035915475.74698</v>
      </c>
      <c r="O452" s="4">
        <v>165284360092.22046</v>
      </c>
      <c r="P452" s="4">
        <v>142600056722.6329</v>
      </c>
      <c r="Q452" s="4">
        <v>135771236194.29628</v>
      </c>
      <c r="R452" s="4">
        <v>124256887621.51215</v>
      </c>
      <c r="S452" s="4">
        <v>107309892981.8161</v>
      </c>
      <c r="T452" s="4">
        <v>127228445159.27138</v>
      </c>
      <c r="U452" s="4">
        <v>132348771154.2531</v>
      </c>
      <c r="V452" s="4">
        <v>146796384975.77689</v>
      </c>
      <c r="W452" s="4">
        <v>179718219437.45029</v>
      </c>
      <c r="X452" s="4">
        <v>158053743911.34821</v>
      </c>
      <c r="Y452" s="4">
        <v>177762386524.62811</v>
      </c>
      <c r="Z452" s="4">
        <v>176959478125.02271</v>
      </c>
      <c r="AA452" s="4">
        <v>188055459460.74225</v>
      </c>
      <c r="AB452" s="4">
        <v>211016245705.29852</v>
      </c>
      <c r="AC452" s="4">
        <v>253364655788.71597</v>
      </c>
      <c r="AD452" s="4">
        <v>276539021610.2688</v>
      </c>
      <c r="AE452" s="4">
        <v>243290438530.86536</v>
      </c>
      <c r="AF452" s="4">
        <v>270088352756.7641</v>
      </c>
      <c r="AG452" s="4">
        <v>352145787878.20715</v>
      </c>
      <c r="AH452" s="4">
        <v>305375520476.94513</v>
      </c>
      <c r="AI452" s="4">
        <v>320552261893.55157</v>
      </c>
      <c r="AJ452" s="4">
        <v>389219084982.77063</v>
      </c>
      <c r="AK452" s="4">
        <v>508581171270.47455</v>
      </c>
      <c r="AL452" s="4">
        <v>662172345161.69604</v>
      </c>
      <c r="AM452" s="4">
        <v>796121438951.01306</v>
      </c>
      <c r="AN452" s="4">
        <v>931199231933.46863</v>
      </c>
      <c r="AO452" s="4">
        <v>1218429608021.729</v>
      </c>
      <c r="AP452" s="4">
        <v>900287511008.31189</v>
      </c>
      <c r="AQ452" s="4">
        <v>1080075796485.8411</v>
      </c>
      <c r="AR452" s="4">
        <v>1446634759745.4778</v>
      </c>
      <c r="AS452" s="4">
        <v>1562679824484.9199</v>
      </c>
    </row>
    <row r="453" spans="1:45" hidden="1" x14ac:dyDescent="0.2">
      <c r="A453" t="s">
        <v>46</v>
      </c>
      <c r="B453" t="s">
        <v>11</v>
      </c>
      <c r="C453" s="4">
        <v>8274817561.1466217</v>
      </c>
      <c r="D453" s="4">
        <v>9392543634.8052559</v>
      </c>
      <c r="E453" s="4">
        <v>12292670088.934477</v>
      </c>
      <c r="F453" s="4">
        <v>18180769292.677364</v>
      </c>
      <c r="G453" s="4">
        <v>28404048816.543495</v>
      </c>
      <c r="H453" s="4">
        <v>39016293111.195473</v>
      </c>
      <c r="I453" s="4">
        <v>48011059576.665276</v>
      </c>
      <c r="J453" s="4">
        <v>65891071152.629799</v>
      </c>
      <c r="K453" s="4">
        <v>76792167374.499969</v>
      </c>
      <c r="L453" s="4">
        <v>92130809404.841187</v>
      </c>
      <c r="M453" s="4">
        <v>112432098132.79015</v>
      </c>
      <c r="N453" s="4">
        <v>135203137401.5305</v>
      </c>
      <c r="O453" s="4">
        <v>142939099458.31033</v>
      </c>
      <c r="P453" s="4">
        <v>149124895470.30478</v>
      </c>
      <c r="Q453" s="4">
        <v>136385064167.79114</v>
      </c>
      <c r="R453" s="4">
        <v>117329939904.56877</v>
      </c>
      <c r="S453" s="4">
        <v>118116941225.42395</v>
      </c>
      <c r="T453" s="4">
        <v>122390239749.16521</v>
      </c>
      <c r="U453" s="4">
        <v>128238067802.56245</v>
      </c>
      <c r="V453" s="4">
        <v>135910316123.09761</v>
      </c>
      <c r="W453" s="4">
        <v>156954131328.11868</v>
      </c>
      <c r="X453" s="4">
        <v>182597825940.83716</v>
      </c>
      <c r="Y453" s="4">
        <v>182398440811.91977</v>
      </c>
      <c r="Z453" s="4">
        <v>192190704482.35629</v>
      </c>
      <c r="AA453" s="4">
        <v>180551349647.16879</v>
      </c>
      <c r="AB453" s="4">
        <v>209482744285.14365</v>
      </c>
      <c r="AC453" s="4">
        <v>242375951589.00879</v>
      </c>
      <c r="AD453" s="4">
        <v>257723433626.13348</v>
      </c>
      <c r="AE453" s="4">
        <v>251824681361.84131</v>
      </c>
      <c r="AF453" s="4">
        <v>248187211998.06662</v>
      </c>
      <c r="AG453" s="4">
        <v>282759472352.11023</v>
      </c>
      <c r="AH453" s="4">
        <v>251786538297.8248</v>
      </c>
      <c r="AI453" s="4">
        <v>269024486468.01981</v>
      </c>
      <c r="AJ453" s="4">
        <v>323574517223.37384</v>
      </c>
      <c r="AK453" s="4">
        <v>418541455386.85095</v>
      </c>
      <c r="AL453" s="4">
        <v>504703206932.22461</v>
      </c>
      <c r="AM453" s="4">
        <v>599279734461.21765</v>
      </c>
      <c r="AN453" s="4">
        <v>765228321589.42908</v>
      </c>
      <c r="AO453" s="4">
        <v>944649149506.08838</v>
      </c>
      <c r="AP453" s="4">
        <v>796965476577.70239</v>
      </c>
      <c r="AQ453" s="4">
        <v>900849454850.35474</v>
      </c>
      <c r="AR453" s="4">
        <v>1076814458734.3912</v>
      </c>
      <c r="AS453" s="4">
        <v>1147810042876.7986</v>
      </c>
    </row>
    <row r="454" spans="1:45" hidden="1" x14ac:dyDescent="0.2">
      <c r="A454" t="s">
        <v>46</v>
      </c>
      <c r="B454" t="s">
        <v>12</v>
      </c>
      <c r="C454" s="4">
        <v>48513414829.138115</v>
      </c>
      <c r="D454" s="4">
        <v>51919055997.291588</v>
      </c>
      <c r="E454" s="4">
        <v>65434160983.07312</v>
      </c>
      <c r="F454" s="4">
        <v>86074314517.773407</v>
      </c>
      <c r="G454" s="4">
        <v>154422794330.29657</v>
      </c>
      <c r="H454" s="4">
        <v>173631225782.76071</v>
      </c>
      <c r="I454" s="4">
        <v>209259399383.53488</v>
      </c>
      <c r="J454" s="4">
        <v>241559372037.39407</v>
      </c>
      <c r="K454" s="4">
        <v>261504486573.55161</v>
      </c>
      <c r="L454" s="4">
        <v>356956594610.81421</v>
      </c>
      <c r="M454" s="4">
        <v>409896835010.57367</v>
      </c>
      <c r="N454" s="4">
        <v>441735106794.52411</v>
      </c>
      <c r="O454" s="4">
        <v>398063729778.26483</v>
      </c>
      <c r="P454" s="4">
        <v>370136041104.60352</v>
      </c>
      <c r="Q454" s="4">
        <v>357900871691.81604</v>
      </c>
      <c r="R454" s="4">
        <v>339923151820.51288</v>
      </c>
      <c r="S454" s="4">
        <v>330616107874.9408</v>
      </c>
      <c r="T454" s="4">
        <v>363442327868.14856</v>
      </c>
      <c r="U454" s="4">
        <v>383173357410.71423</v>
      </c>
      <c r="V454" s="4">
        <v>417573814246.59241</v>
      </c>
      <c r="W454" s="4">
        <v>533895011474.30463</v>
      </c>
      <c r="X454" s="4">
        <v>540471439797.10913</v>
      </c>
      <c r="Y454" s="4">
        <v>579743215451.78503</v>
      </c>
      <c r="Z454" s="4">
        <v>609777014164.45508</v>
      </c>
      <c r="AA454" s="4">
        <v>558172992732.07251</v>
      </c>
      <c r="AB454" s="4">
        <v>647612842144.77527</v>
      </c>
      <c r="AC454" s="4">
        <v>711821276638.92017</v>
      </c>
      <c r="AD454" s="4">
        <v>746972504533.80664</v>
      </c>
      <c r="AE454" s="4">
        <v>739054500262.62207</v>
      </c>
      <c r="AF454" s="4">
        <v>761085266151.91138</v>
      </c>
      <c r="AG454" s="4">
        <v>863653423534.69873</v>
      </c>
      <c r="AH454" s="4">
        <v>785925580433.60205</v>
      </c>
      <c r="AI454" s="4">
        <v>836526612692.80493</v>
      </c>
      <c r="AJ454" s="4">
        <v>976403656938.4928</v>
      </c>
      <c r="AK454" s="4">
        <v>1190585759820.7576</v>
      </c>
      <c r="AL454" s="4">
        <v>1462216796437.6038</v>
      </c>
      <c r="AM454" s="4">
        <v>1698931170570.3875</v>
      </c>
      <c r="AN454" s="4">
        <v>2007679973149.7744</v>
      </c>
      <c r="AO454" s="4">
        <v>2462495351262.7559</v>
      </c>
      <c r="AP454" s="4">
        <v>2116847710428.8513</v>
      </c>
      <c r="AQ454" s="4">
        <v>2475045053970.625</v>
      </c>
      <c r="AR454" s="4">
        <v>2892731816044.6572</v>
      </c>
      <c r="AS454" s="4">
        <v>3038008434300.0205</v>
      </c>
    </row>
    <row r="455" spans="1:45" hidden="1" x14ac:dyDescent="0.2">
      <c r="A455" t="s">
        <v>46</v>
      </c>
      <c r="B455" t="s">
        <v>13</v>
      </c>
      <c r="C455" s="4">
        <v>8620763343.7046242</v>
      </c>
      <c r="D455" s="4">
        <v>8171661102.7968054</v>
      </c>
      <c r="E455" s="4">
        <v>9683535243.2949028</v>
      </c>
      <c r="F455" s="4">
        <v>11256733791.44202</v>
      </c>
      <c r="G455" s="4">
        <v>15991141761.077471</v>
      </c>
      <c r="H455" s="4">
        <v>19130045585.484364</v>
      </c>
      <c r="I455" s="4">
        <v>20567710238.47337</v>
      </c>
      <c r="J455" s="4">
        <v>22942861888.346657</v>
      </c>
      <c r="K455" s="4">
        <v>26228686717.209221</v>
      </c>
      <c r="L455" s="4">
        <v>30768715201.017727</v>
      </c>
      <c r="M455" s="4">
        <v>25707439297.09774</v>
      </c>
      <c r="N455" s="4">
        <v>26538517281.779491</v>
      </c>
      <c r="O455" s="4">
        <v>24814171736.606651</v>
      </c>
      <c r="P455" s="4">
        <v>24217840504.985092</v>
      </c>
      <c r="Q455" s="4">
        <v>24858417505.773602</v>
      </c>
      <c r="R455" s="4">
        <v>24595755025.049957</v>
      </c>
      <c r="S455" s="4">
        <v>27692173556.982124</v>
      </c>
      <c r="T455" s="4">
        <v>30089695986.185211</v>
      </c>
      <c r="U455" s="4">
        <v>32522088660.419632</v>
      </c>
      <c r="V455" s="4">
        <v>33853246940.153473</v>
      </c>
      <c r="W455" s="4">
        <v>49727053870.985962</v>
      </c>
      <c r="X455" s="4">
        <v>44911353058.482826</v>
      </c>
      <c r="Y455" s="4">
        <v>46122317061.869568</v>
      </c>
      <c r="Z455" s="4">
        <v>49411249225.261185</v>
      </c>
      <c r="AA455" s="4">
        <v>41821880078.413361</v>
      </c>
      <c r="AB455" s="4">
        <v>48095948755.508736</v>
      </c>
      <c r="AC455" s="4">
        <v>53184359547.687027</v>
      </c>
      <c r="AD455" s="4">
        <v>49748013007.932747</v>
      </c>
      <c r="AE455" s="4">
        <v>58914571986.724716</v>
      </c>
      <c r="AF455" s="4">
        <v>50803751174.782974</v>
      </c>
      <c r="AG455" s="4">
        <v>52197474840.647949</v>
      </c>
      <c r="AH455" s="4">
        <v>44207314060.860275</v>
      </c>
      <c r="AI455" s="4">
        <v>51351710190.03495</v>
      </c>
      <c r="AJ455" s="4">
        <v>57884488082.203873</v>
      </c>
      <c r="AK455" s="4">
        <v>67047335822.854881</v>
      </c>
      <c r="AL455" s="4">
        <v>77914715921.537003</v>
      </c>
      <c r="AM455" s="4">
        <v>79840592958.040283</v>
      </c>
      <c r="AN455" s="4">
        <v>89404395108.806778</v>
      </c>
      <c r="AO455" s="4">
        <v>101532296423.84145</v>
      </c>
      <c r="AP455" s="4">
        <v>102074210503.41196</v>
      </c>
      <c r="AQ455" s="4">
        <v>113480151969.01384</v>
      </c>
      <c r="AR455" s="4">
        <v>117237465799.17416</v>
      </c>
      <c r="AS455" s="4">
        <v>116130291833.02544</v>
      </c>
    </row>
    <row r="456" spans="1:45" hidden="1" x14ac:dyDescent="0.2">
      <c r="A456" t="s">
        <v>46</v>
      </c>
      <c r="B456" t="s">
        <v>14</v>
      </c>
      <c r="C456" s="4">
        <v>14946248789.17028</v>
      </c>
      <c r="D456" s="4">
        <v>18061404464.813801</v>
      </c>
      <c r="E456" s="4">
        <v>22570145399.058796</v>
      </c>
      <c r="F456" s="4">
        <v>31540640049.743176</v>
      </c>
      <c r="G456" s="4">
        <v>75906793228.752426</v>
      </c>
      <c r="H456" s="4">
        <v>74630557052.369568</v>
      </c>
      <c r="I456" s="4">
        <v>91895088174.310364</v>
      </c>
      <c r="J456" s="4">
        <v>99712738612.334366</v>
      </c>
      <c r="K456" s="4">
        <v>100874965772.05182</v>
      </c>
      <c r="L456" s="4">
        <v>154539744771.01276</v>
      </c>
      <c r="M456" s="4">
        <v>205089626938.88947</v>
      </c>
      <c r="N456" s="4">
        <v>213995346710.34439</v>
      </c>
      <c r="O456" s="4">
        <v>161632541826.53098</v>
      </c>
      <c r="P456" s="4">
        <v>130166049913.86649</v>
      </c>
      <c r="Q456" s="4">
        <v>124877069895.13057</v>
      </c>
      <c r="R456" s="4">
        <v>113873653202.2428</v>
      </c>
      <c r="S456" s="4">
        <v>99428372502.857056</v>
      </c>
      <c r="T456" s="4">
        <v>117397914620.334</v>
      </c>
      <c r="U456" s="4">
        <v>119607141986.82396</v>
      </c>
      <c r="V456" s="4">
        <v>141422298703.47757</v>
      </c>
      <c r="W456" s="4">
        <v>183353705640.39169</v>
      </c>
      <c r="X456" s="4">
        <v>175431877664.23138</v>
      </c>
      <c r="Y456" s="4">
        <v>197809586924.5896</v>
      </c>
      <c r="Z456" s="4">
        <v>194902363929.77216</v>
      </c>
      <c r="AA456" s="4">
        <v>180813057487.92426</v>
      </c>
      <c r="AB456" s="4">
        <v>210309816778.0213</v>
      </c>
      <c r="AC456" s="4">
        <v>239671082858.80954</v>
      </c>
      <c r="AD456" s="4">
        <v>250232411749.87845</v>
      </c>
      <c r="AE456" s="4">
        <v>211541892131.85645</v>
      </c>
      <c r="AF456" s="4">
        <v>236275358970.49512</v>
      </c>
      <c r="AG456" s="4">
        <v>302010720414.57928</v>
      </c>
      <c r="AH456" s="4">
        <v>263930625628.18442</v>
      </c>
      <c r="AI456" s="4">
        <v>272043135956.58652</v>
      </c>
      <c r="AJ456" s="4">
        <v>326855405294.61737</v>
      </c>
      <c r="AK456" s="4">
        <v>413227145118.71472</v>
      </c>
      <c r="AL456" s="4">
        <v>556568698825.67126</v>
      </c>
      <c r="AM456" s="4">
        <v>667163656682.56299</v>
      </c>
      <c r="AN456" s="4">
        <v>764300852975.25293</v>
      </c>
      <c r="AO456" s="4">
        <v>1016216758677.045</v>
      </c>
      <c r="AP456" s="4">
        <v>726407748596.72144</v>
      </c>
      <c r="AQ456" s="4">
        <v>911626057191.56848</v>
      </c>
      <c r="AR456" s="4">
        <v>1214808047320.177</v>
      </c>
      <c r="AS456" s="4">
        <v>1283871548113.678</v>
      </c>
    </row>
    <row r="457" spans="1:45" hidden="1" x14ac:dyDescent="0.2">
      <c r="A457" t="s">
        <v>46</v>
      </c>
      <c r="B457" t="s">
        <v>15</v>
      </c>
      <c r="C457" s="4">
        <v>7669607727.2417231</v>
      </c>
      <c r="D457" s="4">
        <v>7727764401.8037663</v>
      </c>
      <c r="E457" s="4">
        <v>9855215975.7382221</v>
      </c>
      <c r="F457" s="4">
        <v>12437199990.706509</v>
      </c>
      <c r="G457" s="4">
        <v>17370028402.066738</v>
      </c>
      <c r="H457" s="4">
        <v>19936782097.315205</v>
      </c>
      <c r="I457" s="4">
        <v>24153458060.908836</v>
      </c>
      <c r="J457" s="4">
        <v>27296390264.990871</v>
      </c>
      <c r="K457" s="4">
        <v>30173153141.062237</v>
      </c>
      <c r="L457" s="4">
        <v>44010852543.182175</v>
      </c>
      <c r="M457" s="4">
        <v>36562718040.748466</v>
      </c>
      <c r="N457" s="4">
        <v>46072652311.787109</v>
      </c>
      <c r="O457" s="4">
        <v>43785035272.25753</v>
      </c>
      <c r="P457" s="4">
        <v>43782710381.685181</v>
      </c>
      <c r="Q457" s="4">
        <v>43794374186.905525</v>
      </c>
      <c r="R457" s="4">
        <v>43804667047.0709</v>
      </c>
      <c r="S457" s="4">
        <v>52283101515.687294</v>
      </c>
      <c r="T457" s="4">
        <v>60002245034.862625</v>
      </c>
      <c r="U457" s="4">
        <v>65792165773.399673</v>
      </c>
      <c r="V457" s="4">
        <v>73037071122.059723</v>
      </c>
      <c r="W457" s="4">
        <v>91902923933.851776</v>
      </c>
      <c r="X457" s="4">
        <v>91469729290.834259</v>
      </c>
      <c r="Y457" s="4">
        <v>95102166055.146347</v>
      </c>
      <c r="Z457" s="4">
        <v>100397071338.71379</v>
      </c>
      <c r="AA457" s="4">
        <v>89884867216.785538</v>
      </c>
      <c r="AB457" s="4">
        <v>109445093298.47801</v>
      </c>
      <c r="AC457" s="4">
        <v>114520465688.48596</v>
      </c>
      <c r="AD457" s="4">
        <v>124023077849.44533</v>
      </c>
      <c r="AE457" s="4">
        <v>119422554663.18829</v>
      </c>
      <c r="AF457" s="4">
        <v>111974854007.30008</v>
      </c>
      <c r="AG457" s="4">
        <v>116730688303.3251</v>
      </c>
      <c r="AH457" s="4">
        <v>100352823842.03239</v>
      </c>
      <c r="AI457" s="4">
        <v>105717984373.0069</v>
      </c>
      <c r="AJ457" s="4">
        <v>125519139747.71147</v>
      </c>
      <c r="AK457" s="4">
        <v>151702103592.53748</v>
      </c>
      <c r="AL457" s="4">
        <v>177996298899.78482</v>
      </c>
      <c r="AM457" s="4">
        <v>199823400935.81677</v>
      </c>
      <c r="AN457" s="4">
        <v>234704304579.97876</v>
      </c>
      <c r="AO457" s="4">
        <v>267874659520.14825</v>
      </c>
      <c r="AP457" s="4">
        <v>234205817137.79547</v>
      </c>
      <c r="AQ457" s="4">
        <v>276887895921.34363</v>
      </c>
      <c r="AR457" s="4">
        <v>312848454474.7182</v>
      </c>
      <c r="AS457" s="4">
        <v>325099871024.91376</v>
      </c>
    </row>
    <row r="458" spans="1:45" hidden="1" x14ac:dyDescent="0.2">
      <c r="A458" t="s">
        <v>46</v>
      </c>
      <c r="B458" t="s">
        <v>16</v>
      </c>
      <c r="C458" s="4">
        <v>2842490236.407043</v>
      </c>
      <c r="D458" s="4">
        <v>2867203876.8050323</v>
      </c>
      <c r="E458" s="4">
        <v>3766360233.129169</v>
      </c>
      <c r="F458" s="4">
        <v>5279589296.4983263</v>
      </c>
      <c r="G458" s="4">
        <v>8637775118.3181496</v>
      </c>
      <c r="H458" s="4">
        <v>11819382472.318058</v>
      </c>
      <c r="I458" s="4">
        <v>16158397042.012161</v>
      </c>
      <c r="J458" s="4">
        <v>20329918047.76799</v>
      </c>
      <c r="K458" s="4">
        <v>22555258952.052269</v>
      </c>
      <c r="L458" s="4">
        <v>28156507521.523792</v>
      </c>
      <c r="M458" s="4">
        <v>30466759729.221096</v>
      </c>
      <c r="N458" s="4">
        <v>34532014055.349495</v>
      </c>
      <c r="O458" s="4">
        <v>34026636061.765369</v>
      </c>
      <c r="P458" s="4">
        <v>32850025444.612049</v>
      </c>
      <c r="Q458" s="4">
        <v>29375283183.966766</v>
      </c>
      <c r="R458" s="4">
        <v>26332263526.307182</v>
      </c>
      <c r="S458" s="4">
        <v>26834266681.766563</v>
      </c>
      <c r="T458" s="4">
        <v>27688536547.978531</v>
      </c>
      <c r="U458" s="4">
        <v>29001507303.388828</v>
      </c>
      <c r="V458" s="4">
        <v>29419965582.260979</v>
      </c>
      <c r="W458" s="4">
        <v>34891296285.833702</v>
      </c>
      <c r="X458" s="4">
        <v>37034629454.000381</v>
      </c>
      <c r="Y458" s="4">
        <v>38907274800.585655</v>
      </c>
      <c r="Z458" s="4">
        <v>43138944688.577202</v>
      </c>
      <c r="AA458" s="4">
        <v>38848840339.836006</v>
      </c>
      <c r="AB458" s="4">
        <v>41881213942.938858</v>
      </c>
      <c r="AC458" s="4">
        <v>45688924901.965385</v>
      </c>
      <c r="AD458" s="4">
        <v>48847990972.564857</v>
      </c>
      <c r="AE458" s="4">
        <v>50050624745.384804</v>
      </c>
      <c r="AF458" s="4">
        <v>46645591882.180649</v>
      </c>
      <c r="AG458" s="4">
        <v>47212709364.183846</v>
      </c>
      <c r="AH458" s="4">
        <v>42777912923.878052</v>
      </c>
      <c r="AI458" s="4">
        <v>45661683999.343452</v>
      </c>
      <c r="AJ458" s="4">
        <v>52372970133.805183</v>
      </c>
      <c r="AK458" s="4">
        <v>62929430045.020012</v>
      </c>
      <c r="AL458" s="4">
        <v>75274932602.659561</v>
      </c>
      <c r="AM458" s="4">
        <v>89565827618.570908</v>
      </c>
      <c r="AN458" s="4">
        <v>113061353467.89499</v>
      </c>
      <c r="AO458" s="4">
        <v>137182731971.98198</v>
      </c>
      <c r="AP458" s="4">
        <v>123627061197.19157</v>
      </c>
      <c r="AQ458" s="4">
        <v>142181419277.56134</v>
      </c>
      <c r="AR458" s="4">
        <v>151445770721.66693</v>
      </c>
      <c r="AS458" s="4">
        <v>158787635565.13065</v>
      </c>
    </row>
    <row r="459" spans="1:45" hidden="1" x14ac:dyDescent="0.2">
      <c r="A459" t="s">
        <v>46</v>
      </c>
      <c r="B459" t="s">
        <v>17</v>
      </c>
      <c r="C459" s="4">
        <v>5147315317.7801991</v>
      </c>
      <c r="D459" s="4">
        <v>5442193244.816227</v>
      </c>
      <c r="E459" s="4">
        <v>7056689593.3618221</v>
      </c>
      <c r="F459" s="4">
        <v>9127037351.2856407</v>
      </c>
      <c r="G459" s="4">
        <v>13855383089.203579</v>
      </c>
      <c r="H459" s="4">
        <v>17049036549.767279</v>
      </c>
      <c r="I459" s="4">
        <v>19973417946.80666</v>
      </c>
      <c r="J459" s="4">
        <v>25033022292.687386</v>
      </c>
      <c r="K459" s="4">
        <v>27193309432.065582</v>
      </c>
      <c r="L459" s="4">
        <v>35376017938.735596</v>
      </c>
      <c r="M459" s="4">
        <v>38175488004.830086</v>
      </c>
      <c r="N459" s="4">
        <v>44273548948.324249</v>
      </c>
      <c r="O459" s="4">
        <v>45350973900.841316</v>
      </c>
      <c r="P459" s="4">
        <v>44612004729.986328</v>
      </c>
      <c r="Q459" s="4">
        <v>44087575685.294159</v>
      </c>
      <c r="R459" s="4">
        <v>42625144773.723709</v>
      </c>
      <c r="S459" s="4">
        <v>44546455062.690491</v>
      </c>
      <c r="T459" s="4">
        <v>50171238125.469704</v>
      </c>
      <c r="U459" s="4">
        <v>53148937322.455231</v>
      </c>
      <c r="V459" s="4">
        <v>54049368439.867126</v>
      </c>
      <c r="W459" s="4">
        <v>67478302321.374825</v>
      </c>
      <c r="X459" s="4">
        <v>67400672560.525429</v>
      </c>
      <c r="Y459" s="4">
        <v>72389363535.432953</v>
      </c>
      <c r="Z459" s="4">
        <v>79042078208.139587</v>
      </c>
      <c r="AA459" s="4">
        <v>72541434104.431137</v>
      </c>
      <c r="AB459" s="4">
        <v>87405557398.366486</v>
      </c>
      <c r="AC459" s="4">
        <v>93848959907.843857</v>
      </c>
      <c r="AD459" s="4">
        <v>98392947504.545471</v>
      </c>
      <c r="AE459" s="4">
        <v>102250716202.923</v>
      </c>
      <c r="AF459" s="4">
        <v>96944264101.976105</v>
      </c>
      <c r="AG459" s="4">
        <v>102722170824.01277</v>
      </c>
      <c r="AH459" s="4">
        <v>93908079334.546814</v>
      </c>
      <c r="AI459" s="4">
        <v>102636490266.54126</v>
      </c>
      <c r="AJ459" s="4">
        <v>117554867163.21468</v>
      </c>
      <c r="AK459" s="4">
        <v>144361758745.93231</v>
      </c>
      <c r="AL459" s="4">
        <v>165577348620.90469</v>
      </c>
      <c r="AM459" s="4">
        <v>190027154691.1163</v>
      </c>
      <c r="AN459" s="4">
        <v>232356305311.39429</v>
      </c>
      <c r="AO459" s="4">
        <v>273330518894.30884</v>
      </c>
      <c r="AP459" s="4">
        <v>253804761913.23193</v>
      </c>
      <c r="AQ459" s="4">
        <v>286460668397.97382</v>
      </c>
      <c r="AR459" s="4">
        <v>312216960433.9353</v>
      </c>
      <c r="AS459" s="4">
        <v>325844146689.09583</v>
      </c>
    </row>
    <row r="460" spans="1:45" hidden="1" x14ac:dyDescent="0.2">
      <c r="A460" t="s">
        <v>46</v>
      </c>
      <c r="B460" t="s">
        <v>18</v>
      </c>
      <c r="C460" s="4">
        <v>3206473947.4372396</v>
      </c>
      <c r="D460" s="4">
        <v>3411999703.68156</v>
      </c>
      <c r="E460" s="4">
        <v>4161430714.4749565</v>
      </c>
      <c r="F460" s="4">
        <v>5355608171.1348267</v>
      </c>
      <c r="G460" s="4">
        <v>7347601989.2842245</v>
      </c>
      <c r="H460" s="4">
        <v>8712816384.8738956</v>
      </c>
      <c r="I460" s="4">
        <v>10460133873.181263</v>
      </c>
      <c r="J460" s="4">
        <v>13119320984.944071</v>
      </c>
      <c r="K460" s="4">
        <v>15190259264.81365</v>
      </c>
      <c r="L460" s="4">
        <v>19857365601.093159</v>
      </c>
      <c r="M460" s="4">
        <v>19546038704.80798</v>
      </c>
      <c r="N460" s="4">
        <v>22936027563.578629</v>
      </c>
      <c r="O460" s="4">
        <v>23793847295.988876</v>
      </c>
      <c r="P460" s="4">
        <v>24103250384.332638</v>
      </c>
      <c r="Q460" s="4">
        <v>23608262274.169357</v>
      </c>
      <c r="R460" s="4">
        <v>23454572109.114441</v>
      </c>
      <c r="S460" s="4">
        <v>24780658082.791325</v>
      </c>
      <c r="T460" s="4">
        <v>27049129994.882492</v>
      </c>
      <c r="U460" s="4">
        <v>29668072014.609333</v>
      </c>
      <c r="V460" s="4">
        <v>31687211295.068436</v>
      </c>
      <c r="W460" s="4">
        <v>40285049796.751152</v>
      </c>
      <c r="X460" s="4">
        <v>40082703786.57946</v>
      </c>
      <c r="Y460" s="4">
        <v>43242450340.563843</v>
      </c>
      <c r="Z460" s="4">
        <v>46337203200.498093</v>
      </c>
      <c r="AA460" s="4">
        <v>42747555203.309753</v>
      </c>
      <c r="AB460" s="4">
        <v>49638480902.298218</v>
      </c>
      <c r="AC460" s="4">
        <v>54006106958.555672</v>
      </c>
      <c r="AD460" s="4">
        <v>58716686709.890808</v>
      </c>
      <c r="AE460" s="4">
        <v>61538125233.585411</v>
      </c>
      <c r="AF460" s="4">
        <v>62428993105.018372</v>
      </c>
      <c r="AG460" s="4">
        <v>69127190411.26619</v>
      </c>
      <c r="AH460" s="4">
        <v>65229507400.870872</v>
      </c>
      <c r="AI460" s="4">
        <v>73693659233.160553</v>
      </c>
      <c r="AJ460" s="4">
        <v>87211054826.000473</v>
      </c>
      <c r="AK460" s="4">
        <v>106592645092.55414</v>
      </c>
      <c r="AL460" s="4">
        <v>126054450375.15404</v>
      </c>
      <c r="AM460" s="4">
        <v>143256822851.38266</v>
      </c>
      <c r="AN460" s="4">
        <v>173528685461.2923</v>
      </c>
      <c r="AO460" s="4">
        <v>205271782023.88144</v>
      </c>
      <c r="AP460" s="4">
        <v>188073724365.75616</v>
      </c>
      <c r="AQ460" s="4">
        <v>206924608717.07474</v>
      </c>
      <c r="AR460" s="4">
        <v>228348894942.10486</v>
      </c>
      <c r="AS460" s="4">
        <v>239249851843.02689</v>
      </c>
    </row>
    <row r="461" spans="1:45" hidden="1" x14ac:dyDescent="0.2">
      <c r="A461" t="s">
        <v>46</v>
      </c>
      <c r="B461" t="s">
        <v>19</v>
      </c>
      <c r="C461" s="4">
        <v>12190940150.260578</v>
      </c>
      <c r="D461" s="4">
        <v>12609362112.935455</v>
      </c>
      <c r="E461" s="4">
        <v>16041730983.92218</v>
      </c>
      <c r="F461" s="4">
        <v>21119956030.412594</v>
      </c>
      <c r="G461" s="4">
        <v>28889366454.411995</v>
      </c>
      <c r="H461" s="4">
        <v>37236932629.046196</v>
      </c>
      <c r="I461" s="4">
        <v>45662820006.594673</v>
      </c>
      <c r="J461" s="4">
        <v>55555278366.786552</v>
      </c>
      <c r="K461" s="4">
        <v>64357399566.480316</v>
      </c>
      <c r="L461" s="4">
        <v>82592713107.657776</v>
      </c>
      <c r="M461" s="4">
        <v>89484574878.444199</v>
      </c>
      <c r="N461" s="4">
        <v>101479677020.31874</v>
      </c>
      <c r="O461" s="4">
        <v>111168342887.85474</v>
      </c>
      <c r="P461" s="4">
        <v>115095376961.72421</v>
      </c>
      <c r="Q461" s="4">
        <v>111772612909.46288</v>
      </c>
      <c r="R461" s="4">
        <v>107320124689.80937</v>
      </c>
      <c r="S461" s="4">
        <v>108154505715.10533</v>
      </c>
      <c r="T461" s="4">
        <v>115129876089.92757</v>
      </c>
      <c r="U461" s="4">
        <v>122000334533.86203</v>
      </c>
      <c r="V461" s="4">
        <v>127468886620.272</v>
      </c>
      <c r="W461" s="4">
        <v>151319835723.67361</v>
      </c>
      <c r="X461" s="4">
        <v>164161165916.62567</v>
      </c>
      <c r="Y461" s="4">
        <v>167431398397.2608</v>
      </c>
      <c r="Z461" s="4">
        <v>179916830137.21997</v>
      </c>
      <c r="AA461" s="4">
        <v>170432952958.60535</v>
      </c>
      <c r="AB461" s="4">
        <v>191736960266.5683</v>
      </c>
      <c r="AC461" s="4">
        <v>209205082923.58408</v>
      </c>
      <c r="AD461" s="4">
        <v>221917316145.72507</v>
      </c>
      <c r="AE461" s="4">
        <v>238381320530.33505</v>
      </c>
      <c r="AF461" s="4">
        <v>255021596384.5011</v>
      </c>
      <c r="AG461" s="4">
        <v>266915041860.98016</v>
      </c>
      <c r="AH461" s="4">
        <v>258673811634.83829</v>
      </c>
      <c r="AI461" s="4">
        <v>265588065276.52112</v>
      </c>
      <c r="AJ461" s="4">
        <v>299757818036.77448</v>
      </c>
      <c r="AK461" s="4">
        <v>353732665927.49298</v>
      </c>
      <c r="AL461" s="4">
        <v>411624316636.2168</v>
      </c>
      <c r="AM461" s="4">
        <v>470826699690.22815</v>
      </c>
      <c r="AN461" s="4">
        <v>575655206676.75891</v>
      </c>
      <c r="AO461" s="4">
        <v>672943197487.24719</v>
      </c>
      <c r="AP461" s="4">
        <v>683373557755.50708</v>
      </c>
      <c r="AQ461" s="4">
        <v>750947564093.35791</v>
      </c>
      <c r="AR461" s="4">
        <v>787985591138.10913</v>
      </c>
      <c r="AS461" s="4">
        <v>837774404729.59473</v>
      </c>
    </row>
    <row r="462" spans="1:45" hidden="1" x14ac:dyDescent="0.2">
      <c r="A462" t="s">
        <v>46</v>
      </c>
      <c r="B462" t="s">
        <v>20</v>
      </c>
      <c r="C462" s="4">
        <v>46954231786.723099</v>
      </c>
      <c r="D462" s="4">
        <v>50563959024.276245</v>
      </c>
      <c r="E462" s="4">
        <v>63279962845.999512</v>
      </c>
      <c r="F462" s="4">
        <v>83679703654.390106</v>
      </c>
      <c r="G462" s="4">
        <v>150627918029.41211</v>
      </c>
      <c r="H462" s="4">
        <v>168578769102.11993</v>
      </c>
      <c r="I462" s="4">
        <v>204717504989.81046</v>
      </c>
      <c r="J462" s="4">
        <v>236693250330.81259</v>
      </c>
      <c r="K462" s="4">
        <v>256399962069.10449</v>
      </c>
      <c r="L462" s="4">
        <v>351291064139.67706</v>
      </c>
      <c r="M462" s="4">
        <v>408469927746.91821</v>
      </c>
      <c r="N462" s="4">
        <v>443755140573.95026</v>
      </c>
      <c r="O462" s="4">
        <v>400786507557.07916</v>
      </c>
      <c r="P462" s="4">
        <v>371044539082.88055</v>
      </c>
      <c r="Q462" s="4">
        <v>358579221448.21326</v>
      </c>
      <c r="R462" s="4">
        <v>338201511408.7251</v>
      </c>
      <c r="S462" s="4">
        <v>331436430118.49817</v>
      </c>
      <c r="T462" s="4">
        <v>367526390200.82275</v>
      </c>
      <c r="U462" s="4">
        <v>385948081829.17914</v>
      </c>
      <c r="V462" s="4">
        <v>417900977581.13019</v>
      </c>
      <c r="W462" s="4">
        <v>527054906599.59009</v>
      </c>
      <c r="X462" s="4">
        <v>529022217351.07166</v>
      </c>
      <c r="Y462" s="4">
        <v>565902392156.3396</v>
      </c>
      <c r="Z462" s="4">
        <v>592748669612.90527</v>
      </c>
      <c r="AA462" s="4">
        <v>547205720165.05115</v>
      </c>
      <c r="AB462" s="4">
        <v>629067978061.91028</v>
      </c>
      <c r="AC462" s="4">
        <v>695604517131.1593</v>
      </c>
      <c r="AD462" s="4">
        <v>727855366104.21252</v>
      </c>
      <c r="AE462" s="4">
        <v>722677250826.81299</v>
      </c>
      <c r="AF462" s="4">
        <v>748119555622.51685</v>
      </c>
      <c r="AG462" s="4">
        <v>840185307712.52478</v>
      </c>
      <c r="AH462" s="4">
        <v>768727250988.43909</v>
      </c>
      <c r="AI462" s="4">
        <v>810974744919.46948</v>
      </c>
      <c r="AJ462" s="4">
        <v>941636603535.35828</v>
      </c>
      <c r="AK462" s="4">
        <v>1147890980755.2288</v>
      </c>
      <c r="AL462" s="4">
        <v>1413014462984.0354</v>
      </c>
      <c r="AM462" s="4">
        <v>1640680754496.9961</v>
      </c>
      <c r="AN462" s="4">
        <v>1948306798999.886</v>
      </c>
      <c r="AO462" s="4">
        <v>2406477285482.2998</v>
      </c>
      <c r="AP462" s="4">
        <v>2077361064332.7319</v>
      </c>
      <c r="AQ462" s="4">
        <v>2411620469648.7168</v>
      </c>
      <c r="AR462" s="4">
        <v>2812042730356.8242</v>
      </c>
      <c r="AS462" s="4">
        <v>2961657878775.7471</v>
      </c>
    </row>
    <row r="463" spans="1:45" hidden="1" x14ac:dyDescent="0.2">
      <c r="A463" t="s">
        <v>47</v>
      </c>
      <c r="B463" t="s">
        <v>4</v>
      </c>
      <c r="C463" s="4">
        <v>332493491156.6792</v>
      </c>
      <c r="D463" s="4">
        <v>384859830571.88477</v>
      </c>
      <c r="E463" s="4">
        <v>470372488943.04828</v>
      </c>
      <c r="F463" s="4">
        <v>619530097685.58105</v>
      </c>
      <c r="G463" s="4">
        <v>700985415256.33887</v>
      </c>
      <c r="H463" s="4">
        <v>848806637983.51404</v>
      </c>
      <c r="I463" s="4">
        <v>894745170224.05945</v>
      </c>
      <c r="J463" s="4">
        <v>1023629569127.5228</v>
      </c>
      <c r="K463" s="4">
        <v>1265710365009.9385</v>
      </c>
      <c r="L463" s="4">
        <v>1507924406872.291</v>
      </c>
      <c r="M463" s="4">
        <v>1676337866654.5857</v>
      </c>
      <c r="N463" s="4">
        <v>1461308185800.6052</v>
      </c>
      <c r="O463" s="4">
        <v>1408359389846.6411</v>
      </c>
      <c r="P463" s="4">
        <v>1377365792738.0361</v>
      </c>
      <c r="Q463" s="4">
        <v>1292566664642.3662</v>
      </c>
      <c r="R463" s="4">
        <v>1319585234006.6838</v>
      </c>
      <c r="S463" s="4">
        <v>1838054158719.5811</v>
      </c>
      <c r="T463" s="4">
        <v>2276727773904.6904</v>
      </c>
      <c r="U463" s="4">
        <v>2427288666575.438</v>
      </c>
      <c r="V463" s="4">
        <v>2395152085187.9438</v>
      </c>
      <c r="W463" s="4">
        <v>2975708386696.7983</v>
      </c>
      <c r="X463" s="4">
        <v>3068440690569.9829</v>
      </c>
      <c r="Y463" s="4">
        <v>3458008944386.1226</v>
      </c>
      <c r="Z463" s="4">
        <v>3365391156287.8223</v>
      </c>
      <c r="AA463" s="4">
        <v>3572153059236.2764</v>
      </c>
      <c r="AB463" s="4">
        <v>4163063616029.625</v>
      </c>
      <c r="AC463" s="4">
        <v>4114071938291.4229</v>
      </c>
      <c r="AD463" s="4">
        <v>3646728506071.373</v>
      </c>
      <c r="AE463" s="4">
        <v>3697762548481.8442</v>
      </c>
      <c r="AF463" s="4">
        <v>3661503297867.9507</v>
      </c>
      <c r="AG463" s="4">
        <v>3302019957479.23</v>
      </c>
      <c r="AH463" s="4">
        <v>3334976691506.4185</v>
      </c>
      <c r="AI463" s="4">
        <v>3602834538810.2158</v>
      </c>
      <c r="AJ463" s="4">
        <v>4427707616097.9521</v>
      </c>
      <c r="AK463" s="4">
        <v>4985699310496.3164</v>
      </c>
      <c r="AL463" s="4">
        <v>5134597315275.5977</v>
      </c>
      <c r="AM463" s="4">
        <v>5349894515965.8125</v>
      </c>
      <c r="AN463" s="4">
        <v>6002935090510.2578</v>
      </c>
      <c r="AO463" s="4">
        <v>6650085522634.8359</v>
      </c>
      <c r="AP463" s="4">
        <v>6400976094992.9062</v>
      </c>
      <c r="AQ463" s="4">
        <v>6307849806647.041</v>
      </c>
      <c r="AR463" s="4">
        <v>6865332096177.4854</v>
      </c>
      <c r="AS463" s="4">
        <v>6491397602816.0576</v>
      </c>
    </row>
    <row r="464" spans="1:45" hidden="1" x14ac:dyDescent="0.2">
      <c r="A464" t="s">
        <v>47</v>
      </c>
      <c r="B464" t="s">
        <v>5</v>
      </c>
      <c r="C464" s="4">
        <v>257322134013.69992</v>
      </c>
      <c r="D464" s="4">
        <v>294855354466.26477</v>
      </c>
      <c r="E464" s="4">
        <v>359438264373.45795</v>
      </c>
      <c r="F464" s="4">
        <v>470121066073.76947</v>
      </c>
      <c r="G464" s="4">
        <v>525207680050.58069</v>
      </c>
      <c r="H464" s="4">
        <v>629652862301.59814</v>
      </c>
      <c r="I464" s="4">
        <v>664560756449.98157</v>
      </c>
      <c r="J464" s="4">
        <v>759380193861.91357</v>
      </c>
      <c r="K464" s="4">
        <v>934613040625.74292</v>
      </c>
      <c r="L464" s="4">
        <v>1114402729520.4978</v>
      </c>
      <c r="M464" s="4">
        <v>1235138538621.199</v>
      </c>
      <c r="N464" s="4">
        <v>1073127511455.2123</v>
      </c>
      <c r="O464" s="4">
        <v>1034557893918.8014</v>
      </c>
      <c r="P464" s="4">
        <v>1013837528186.7552</v>
      </c>
      <c r="Q464" s="4">
        <v>951924817305.77747</v>
      </c>
      <c r="R464" s="4">
        <v>971227245576.03259</v>
      </c>
      <c r="S464" s="4">
        <v>1349470960996.6624</v>
      </c>
      <c r="T464" s="4">
        <v>1672959254385.4084</v>
      </c>
      <c r="U464" s="4">
        <v>1785190562850.8865</v>
      </c>
      <c r="V464" s="4">
        <v>1775240073728.9922</v>
      </c>
      <c r="W464" s="4">
        <v>2206498074596.5195</v>
      </c>
      <c r="X464" s="4">
        <v>2269757374476.1123</v>
      </c>
      <c r="Y464" s="4">
        <v>2546662938532.1396</v>
      </c>
      <c r="Z464" s="4">
        <v>2468878472069.1924</v>
      </c>
      <c r="AA464" s="4">
        <v>2622315662868.8315</v>
      </c>
      <c r="AB464" s="4">
        <v>3051041409189.8008</v>
      </c>
      <c r="AC464" s="4">
        <v>3013171039949.4292</v>
      </c>
      <c r="AD464" s="4">
        <v>2674998281184.1108</v>
      </c>
      <c r="AE464" s="4">
        <v>2721570545115.8403</v>
      </c>
      <c r="AF464" s="4">
        <v>2691992028393.9316</v>
      </c>
      <c r="AG464" s="4">
        <v>2436153795131.0601</v>
      </c>
      <c r="AH464" s="4">
        <v>2461211368505.231</v>
      </c>
      <c r="AI464" s="4">
        <v>2638712214980.6235</v>
      </c>
      <c r="AJ464" s="4">
        <v>3235428882857.2573</v>
      </c>
      <c r="AK464" s="4">
        <v>3648757131823.0151</v>
      </c>
      <c r="AL464" s="4">
        <v>3762841225105.1982</v>
      </c>
      <c r="AM464" s="4">
        <v>3916049209022.9839</v>
      </c>
      <c r="AN464" s="4">
        <v>4388149604288.8916</v>
      </c>
      <c r="AO464" s="4">
        <v>4845685762656.0254</v>
      </c>
      <c r="AP464" s="4">
        <v>4603300574501.1064</v>
      </c>
      <c r="AQ464" s="4">
        <v>4544508558841.2705</v>
      </c>
      <c r="AR464" s="4">
        <v>4968255375955.4297</v>
      </c>
      <c r="AS464" s="4">
        <v>4687944743224.1982</v>
      </c>
    </row>
    <row r="465" spans="1:45" hidden="1" x14ac:dyDescent="0.2">
      <c r="A465" t="s">
        <v>47</v>
      </c>
      <c r="B465" t="s">
        <v>6</v>
      </c>
      <c r="C465" s="4">
        <v>75171357144.738449</v>
      </c>
      <c r="D465" s="4">
        <v>90004476105.427582</v>
      </c>
      <c r="E465" s="4">
        <v>110934224569.25691</v>
      </c>
      <c r="F465" s="4">
        <v>149409031610.46063</v>
      </c>
      <c r="G465" s="4">
        <v>175777735206.79395</v>
      </c>
      <c r="H465" s="4">
        <v>219153775679.59604</v>
      </c>
      <c r="I465" s="4">
        <v>230184413774.39877</v>
      </c>
      <c r="J465" s="4">
        <v>264249375264.48383</v>
      </c>
      <c r="K465" s="4">
        <v>331097324380.9021</v>
      </c>
      <c r="L465" s="4">
        <v>393521677347.80841</v>
      </c>
      <c r="M465" s="4">
        <v>441199328034.34277</v>
      </c>
      <c r="N465" s="4">
        <v>388180674345.39288</v>
      </c>
      <c r="O465" s="4">
        <v>373801495927.03351</v>
      </c>
      <c r="P465" s="4">
        <v>363528264550.96783</v>
      </c>
      <c r="Q465" s="4">
        <v>340641847336.31592</v>
      </c>
      <c r="R465" s="4">
        <v>348357988429.24194</v>
      </c>
      <c r="S465" s="4">
        <v>488583197722.36261</v>
      </c>
      <c r="T465" s="4">
        <v>603768519517.78088</v>
      </c>
      <c r="U465" s="4">
        <v>642098103725.64819</v>
      </c>
      <c r="V465" s="4">
        <v>619912011456.29358</v>
      </c>
      <c r="W465" s="4">
        <v>769210312100.99866</v>
      </c>
      <c r="X465" s="4">
        <v>798683316093.8717</v>
      </c>
      <c r="Y465" s="4">
        <v>911346005855.23706</v>
      </c>
      <c r="Z465" s="4">
        <v>896512684219.30664</v>
      </c>
      <c r="AA465" s="4">
        <v>949837396369.38184</v>
      </c>
      <c r="AB465" s="4">
        <v>1112022206841.5146</v>
      </c>
      <c r="AC465" s="4">
        <v>1100900898341.9939</v>
      </c>
      <c r="AD465" s="4">
        <v>971730224886.13843</v>
      </c>
      <c r="AE465" s="4">
        <v>976192003365.31482</v>
      </c>
      <c r="AF465" s="4">
        <v>969511269473.35291</v>
      </c>
      <c r="AG465" s="4">
        <v>865866162348.5</v>
      </c>
      <c r="AH465" s="4">
        <v>873765323001.78027</v>
      </c>
      <c r="AI465" s="4">
        <v>964122323829.5918</v>
      </c>
      <c r="AJ465" s="4">
        <v>1192278733240.6951</v>
      </c>
      <c r="AK465" s="4">
        <v>1336942178673.3025</v>
      </c>
      <c r="AL465" s="4">
        <v>1371756090169.595</v>
      </c>
      <c r="AM465" s="4">
        <v>1433845306942.0308</v>
      </c>
      <c r="AN465" s="4">
        <v>1614785486221.3677</v>
      </c>
      <c r="AO465" s="4">
        <v>1804399759977.3464</v>
      </c>
      <c r="AP465" s="4">
        <v>1797675520491.7988</v>
      </c>
      <c r="AQ465" s="4">
        <v>1763341247805.7705</v>
      </c>
      <c r="AR465" s="4">
        <v>1897076720219.804</v>
      </c>
      <c r="AS465" s="4">
        <v>1803452859590.792</v>
      </c>
    </row>
    <row r="466" spans="1:45" hidden="1" x14ac:dyDescent="0.2">
      <c r="A466" t="s">
        <v>47</v>
      </c>
      <c r="B466" t="s">
        <v>7</v>
      </c>
      <c r="C466" s="4">
        <v>132154212266.3336</v>
      </c>
      <c r="D466" s="4">
        <v>147623405220.28696</v>
      </c>
      <c r="E466" s="4">
        <v>174585750333.65234</v>
      </c>
      <c r="F466" s="4">
        <v>227559915026.7164</v>
      </c>
      <c r="G466" s="4">
        <v>247006732661.75098</v>
      </c>
      <c r="H466" s="4">
        <v>251887474239.39981</v>
      </c>
      <c r="I466" s="4">
        <v>276108903303.23297</v>
      </c>
      <c r="J466" s="4">
        <v>309868325365.63385</v>
      </c>
      <c r="K466" s="4">
        <v>378537548586.24017</v>
      </c>
      <c r="L466" s="4">
        <v>469723527175.94659</v>
      </c>
      <c r="M466" s="4">
        <v>526224970251.19153</v>
      </c>
      <c r="N466" s="4">
        <v>406191549267.99341</v>
      </c>
      <c r="O466" s="4">
        <v>376531854700.72552</v>
      </c>
      <c r="P466" s="4">
        <v>359469047069.14392</v>
      </c>
      <c r="Q466" s="4">
        <v>338359659226.37463</v>
      </c>
      <c r="R466" s="4">
        <v>341093023385.49658</v>
      </c>
      <c r="S466" s="4">
        <v>488795992355.84784</v>
      </c>
      <c r="T466" s="4">
        <v>601490438078.05969</v>
      </c>
      <c r="U466" s="4">
        <v>682899795770.75427</v>
      </c>
      <c r="V466" s="4">
        <v>710698933877.14246</v>
      </c>
      <c r="W466" s="4">
        <v>902756545888.14404</v>
      </c>
      <c r="X466" s="4">
        <v>924229082824.53479</v>
      </c>
      <c r="Y466" s="4">
        <v>989237183545.74915</v>
      </c>
      <c r="Z466" s="4">
        <v>882967966603.09094</v>
      </c>
      <c r="AA466" s="4">
        <v>968513158380.61011</v>
      </c>
      <c r="AB466" s="4">
        <v>1135366865986.7302</v>
      </c>
      <c r="AC466" s="4">
        <v>1068972265573.2346</v>
      </c>
      <c r="AD466" s="4">
        <v>956850601153.22681</v>
      </c>
      <c r="AE466" s="4">
        <v>1012788122937.8817</v>
      </c>
      <c r="AF466" s="4">
        <v>1007302551907.3575</v>
      </c>
      <c r="AG466" s="4">
        <v>934355416933.72693</v>
      </c>
      <c r="AH466" s="4">
        <v>892530464986.01782</v>
      </c>
      <c r="AI466" s="4">
        <v>880653365565.9834</v>
      </c>
      <c r="AJ466" s="4">
        <v>1063667342189.2505</v>
      </c>
      <c r="AK466" s="4">
        <v>1221011318973.4946</v>
      </c>
      <c r="AL466" s="4">
        <v>1271998807019.8997</v>
      </c>
      <c r="AM466" s="4">
        <v>1397346934244.312</v>
      </c>
      <c r="AN466" s="4">
        <v>1674282754838.3752</v>
      </c>
      <c r="AO466" s="4">
        <v>1844114961604.9304</v>
      </c>
      <c r="AP466" s="4">
        <v>1467167275755.116</v>
      </c>
      <c r="AQ466" s="4">
        <v>1506229562884.7134</v>
      </c>
      <c r="AR466" s="4">
        <v>1753168126739.9595</v>
      </c>
      <c r="AS466" s="4">
        <v>1580850278375.3254</v>
      </c>
    </row>
    <row r="467" spans="1:45" hidden="1" x14ac:dyDescent="0.2">
      <c r="A467" t="s">
        <v>47</v>
      </c>
      <c r="B467" t="s">
        <v>8</v>
      </c>
      <c r="C467" s="4">
        <v>119384708624.29687</v>
      </c>
      <c r="D467" s="4">
        <v>139805878196.63455</v>
      </c>
      <c r="E467" s="4">
        <v>167653451427.99048</v>
      </c>
      <c r="F467" s="4">
        <v>214936661473.34283</v>
      </c>
      <c r="G467" s="4">
        <v>229760697068.14966</v>
      </c>
      <c r="H467" s="4">
        <v>252643142887.56152</v>
      </c>
      <c r="I467" s="4">
        <v>259979898468.16467</v>
      </c>
      <c r="J467" s="4">
        <v>295098757941.16724</v>
      </c>
      <c r="K467" s="4">
        <v>367018798954.55316</v>
      </c>
      <c r="L467" s="4">
        <v>439747242200.39008</v>
      </c>
      <c r="M467" s="4">
        <v>500305909617.63544</v>
      </c>
      <c r="N467" s="4">
        <v>409542369418.64508</v>
      </c>
      <c r="O467" s="4">
        <v>375696951335.20795</v>
      </c>
      <c r="P467" s="4">
        <v>360974495850.39545</v>
      </c>
      <c r="Q467" s="4">
        <v>333497427803.29553</v>
      </c>
      <c r="R467" s="4">
        <v>338035758821.60486</v>
      </c>
      <c r="S467" s="4">
        <v>479993554256.68463</v>
      </c>
      <c r="T467" s="4">
        <v>600809493538.70068</v>
      </c>
      <c r="U467" s="4">
        <v>671432910822.73938</v>
      </c>
      <c r="V467" s="4">
        <v>686443944919.32751</v>
      </c>
      <c r="W467" s="4">
        <v>876304843454.61963</v>
      </c>
      <c r="X467" s="4">
        <v>903275615455.80054</v>
      </c>
      <c r="Y467" s="4">
        <v>989328909569.44312</v>
      </c>
      <c r="Z467" s="4">
        <v>900965102086.64929</v>
      </c>
      <c r="AA467" s="4">
        <v>965782946444.74243</v>
      </c>
      <c r="AB467" s="4">
        <v>1121855398862.2849</v>
      </c>
      <c r="AC467" s="4">
        <v>1072603096649.7051</v>
      </c>
      <c r="AD467" s="4">
        <v>948557369976.23535</v>
      </c>
      <c r="AE467" s="4">
        <v>982952024565.59534</v>
      </c>
      <c r="AF467" s="4">
        <v>989014039604.87988</v>
      </c>
      <c r="AG467" s="4">
        <v>902962356831.63379</v>
      </c>
      <c r="AH467" s="4">
        <v>877539238539.33423</v>
      </c>
      <c r="AI467" s="4">
        <v>884945263281.30225</v>
      </c>
      <c r="AJ467" s="4">
        <v>1060706276658.6018</v>
      </c>
      <c r="AK467" s="4">
        <v>1199866411247.1985</v>
      </c>
      <c r="AL467" s="4">
        <v>1253585544224.8677</v>
      </c>
      <c r="AM467" s="4">
        <v>1365561700738.2815</v>
      </c>
      <c r="AN467" s="4">
        <v>1605021833516.9641</v>
      </c>
      <c r="AO467" s="4">
        <v>1789060448310.135</v>
      </c>
      <c r="AP467" s="4">
        <v>1524517847927.3162</v>
      </c>
      <c r="AQ467" s="4">
        <v>1504982370209.1135</v>
      </c>
      <c r="AR467" s="4">
        <v>1710189051362.0164</v>
      </c>
      <c r="AS467" s="4">
        <v>1579460017593.5449</v>
      </c>
    </row>
    <row r="468" spans="1:45" hidden="1" x14ac:dyDescent="0.2">
      <c r="A468" t="s">
        <v>47</v>
      </c>
      <c r="B468" t="s">
        <v>9</v>
      </c>
      <c r="C468" s="4">
        <v>12769503642.036728</v>
      </c>
      <c r="D468" s="4">
        <v>7817527023.6523972</v>
      </c>
      <c r="E468" s="4">
        <v>6932298905.6617785</v>
      </c>
      <c r="F468" s="4">
        <v>12623253554.808195</v>
      </c>
      <c r="G468" s="4">
        <v>17246035592.509834</v>
      </c>
      <c r="H468" s="4">
        <v>-755668646.61171997</v>
      </c>
      <c r="I468" s="4">
        <v>16129004834.291599</v>
      </c>
      <c r="J468" s="4">
        <v>14769567426.008112</v>
      </c>
      <c r="K468" s="4">
        <v>11518749627.112303</v>
      </c>
      <c r="L468" s="4">
        <v>29976284974.489441</v>
      </c>
      <c r="M468" s="4">
        <v>25919060632.959457</v>
      </c>
      <c r="N468" s="4">
        <v>-3350820149.9537277</v>
      </c>
      <c r="O468" s="4">
        <v>834903365.51756454</v>
      </c>
      <c r="P468" s="4">
        <v>-1505448782.901207</v>
      </c>
      <c r="Q468" s="4">
        <v>4862231423.0790281</v>
      </c>
      <c r="R468" s="4">
        <v>3057264564.6907282</v>
      </c>
      <c r="S468" s="4">
        <v>8802438099.7167854</v>
      </c>
      <c r="T468" s="4">
        <v>680944541.12095571</v>
      </c>
      <c r="U468" s="4">
        <v>11466884948.014904</v>
      </c>
      <c r="V468" s="4">
        <v>24254988957.810642</v>
      </c>
      <c r="W468" s="4">
        <v>26451702434.734646</v>
      </c>
      <c r="X468" s="4">
        <v>20953467369.915802</v>
      </c>
      <c r="Y468" s="4">
        <v>-91726024.933096886</v>
      </c>
      <c r="Z468" s="4">
        <v>-17997135484.724312</v>
      </c>
      <c r="AA468" s="4">
        <v>2730211935.8918657</v>
      </c>
      <c r="AB468" s="4">
        <v>13511467124.445547</v>
      </c>
      <c r="AC468" s="4">
        <v>-3630831076.4705315</v>
      </c>
      <c r="AD468" s="4">
        <v>8293231178.1151772</v>
      </c>
      <c r="AE468" s="4">
        <v>29836098372.286316</v>
      </c>
      <c r="AF468" s="4">
        <v>18288512302.477837</v>
      </c>
      <c r="AG468" s="4">
        <v>31393060101.17181</v>
      </c>
      <c r="AH468" s="4">
        <v>14991226446.683573</v>
      </c>
      <c r="AI468" s="4">
        <v>-4291897715.3189936</v>
      </c>
      <c r="AJ468" s="4">
        <v>2961065531.391263</v>
      </c>
      <c r="AK468" s="4">
        <v>21144907728.342255</v>
      </c>
      <c r="AL468" s="4">
        <v>18413262794.228764</v>
      </c>
      <c r="AM468" s="4">
        <v>31785233505.23296</v>
      </c>
      <c r="AN468" s="4">
        <v>69260921321.411072</v>
      </c>
      <c r="AO468" s="4">
        <v>55054513294.795067</v>
      </c>
      <c r="AP468" s="4">
        <v>-57350572172.200325</v>
      </c>
      <c r="AQ468" s="4">
        <v>1247192676.9244313</v>
      </c>
      <c r="AR468" s="4">
        <v>42979075376.552986</v>
      </c>
      <c r="AS468" s="4">
        <v>1390260781.7808304</v>
      </c>
    </row>
    <row r="469" spans="1:45" hidden="1" x14ac:dyDescent="0.2">
      <c r="A469" t="s">
        <v>47</v>
      </c>
      <c r="B469" t="s">
        <v>10</v>
      </c>
      <c r="C469" s="4">
        <v>99364738714.730911</v>
      </c>
      <c r="D469" s="4">
        <v>112522894866.09941</v>
      </c>
      <c r="E469" s="4">
        <v>137549876992.46268</v>
      </c>
      <c r="F469" s="4">
        <v>190439508501.89017</v>
      </c>
      <c r="G469" s="4">
        <v>248321313748.0322</v>
      </c>
      <c r="H469" s="4">
        <v>266636683127.9679</v>
      </c>
      <c r="I469" s="4">
        <v>294472029680.83148</v>
      </c>
      <c r="J469" s="4">
        <v>336285405305.72546</v>
      </c>
      <c r="K469" s="4">
        <v>410216887854.64514</v>
      </c>
      <c r="L469" s="4">
        <v>502612968434.39349</v>
      </c>
      <c r="M469" s="4">
        <v>568874189043.45471</v>
      </c>
      <c r="N469" s="4">
        <v>518718885230.25537</v>
      </c>
      <c r="O469" s="4">
        <v>501765536925.60645</v>
      </c>
      <c r="P469" s="4">
        <v>491280280616.66315</v>
      </c>
      <c r="Q469" s="4">
        <v>495551463109.80145</v>
      </c>
      <c r="R469" s="4">
        <v>515759850205.17316</v>
      </c>
      <c r="S469" s="4">
        <v>656297116406.91895</v>
      </c>
      <c r="T469" s="4">
        <v>785523839084.86475</v>
      </c>
      <c r="U469" s="4">
        <v>879438220872.36621</v>
      </c>
      <c r="V469" s="4">
        <v>930318639063.54285</v>
      </c>
      <c r="W469" s="4">
        <v>1156817692695.6316</v>
      </c>
      <c r="X469" s="4">
        <v>1209601402635.0542</v>
      </c>
      <c r="Y469" s="4">
        <v>1303587549471.3357</v>
      </c>
      <c r="Z469" s="4">
        <v>1198690838027.4226</v>
      </c>
      <c r="AA469" s="4">
        <v>1330117776329.436</v>
      </c>
      <c r="AB469" s="4">
        <v>1615195575307.0156</v>
      </c>
      <c r="AC469" s="4">
        <v>1622147154811.7585</v>
      </c>
      <c r="AD469" s="4">
        <v>1590856271165.519</v>
      </c>
      <c r="AE469" s="4">
        <v>1665783007095.0442</v>
      </c>
      <c r="AF469" s="4">
        <v>1680189931697.3557</v>
      </c>
      <c r="AG469" s="4">
        <v>1700972400540.9866</v>
      </c>
      <c r="AH469" s="4">
        <v>1725319559969.5044</v>
      </c>
      <c r="AI469" s="4">
        <v>1848748764904.0322</v>
      </c>
      <c r="AJ469" s="4">
        <v>2207938550961.6284</v>
      </c>
      <c r="AK469" s="4">
        <v>2641159828751.0845</v>
      </c>
      <c r="AL469" s="4">
        <v>2856341066642.9443</v>
      </c>
      <c r="AM469" s="4">
        <v>3211970493300.0127</v>
      </c>
      <c r="AN469" s="4">
        <v>3781429823360.6304</v>
      </c>
      <c r="AO469" s="4">
        <v>4237171508210.0488</v>
      </c>
      <c r="AP469" s="4">
        <v>3435481572430.9351</v>
      </c>
      <c r="AQ469" s="4">
        <v>3799991942635.5679</v>
      </c>
      <c r="AR469" s="4">
        <v>4401522293524.2666</v>
      </c>
      <c r="AS469" s="4">
        <v>4236713492410.667</v>
      </c>
    </row>
    <row r="470" spans="1:45" hidden="1" x14ac:dyDescent="0.2">
      <c r="A470" t="s">
        <v>47</v>
      </c>
      <c r="B470" t="s">
        <v>11</v>
      </c>
      <c r="C470" s="4">
        <v>101314273592.86337</v>
      </c>
      <c r="D470" s="4">
        <v>114389955735.48889</v>
      </c>
      <c r="E470" s="4">
        <v>137686264936.52582</v>
      </c>
      <c r="F470" s="4">
        <v>188526880014.30331</v>
      </c>
      <c r="G470" s="4">
        <v>249596466174.70206</v>
      </c>
      <c r="H470" s="4">
        <v>265034185428.62497</v>
      </c>
      <c r="I470" s="4">
        <v>303584327410.62317</v>
      </c>
      <c r="J470" s="4">
        <v>348207919994.45264</v>
      </c>
      <c r="K470" s="4">
        <v>417028725819.3443</v>
      </c>
      <c r="L470" s="4">
        <v>534625809968.98334</v>
      </c>
      <c r="M470" s="4">
        <v>634203336955.29468</v>
      </c>
      <c r="N470" s="4">
        <v>558161749611.36755</v>
      </c>
      <c r="O470" s="4">
        <v>530956500154.55365</v>
      </c>
      <c r="P470" s="4">
        <v>511116775188.66248</v>
      </c>
      <c r="Q470" s="4">
        <v>507571095066.76532</v>
      </c>
      <c r="R470" s="4">
        <v>524611016926.34656</v>
      </c>
      <c r="S470" s="4">
        <v>647824176260.27295</v>
      </c>
      <c r="T470" s="4">
        <v>788027879768.05554</v>
      </c>
      <c r="U470" s="4">
        <v>877639723476.68652</v>
      </c>
      <c r="V470" s="4">
        <v>933058624018.98694</v>
      </c>
      <c r="W470" s="4">
        <v>1150624185272.6382</v>
      </c>
      <c r="X470" s="4">
        <v>1201472771305.5554</v>
      </c>
      <c r="Y470" s="4">
        <v>1276385949016.2178</v>
      </c>
      <c r="Z470" s="4">
        <v>1134232426829.5337</v>
      </c>
      <c r="AA470" s="4">
        <v>1262062165764.7771</v>
      </c>
      <c r="AB470" s="4">
        <v>1526390264418.6689</v>
      </c>
      <c r="AC470" s="4">
        <v>1529134610459.8752</v>
      </c>
      <c r="AD470" s="4">
        <v>1475972977810.061</v>
      </c>
      <c r="AE470" s="4">
        <v>1554072505555.5969</v>
      </c>
      <c r="AF470" s="4">
        <v>1582652382516.6023</v>
      </c>
      <c r="AG470" s="4">
        <v>1633141260551.0229</v>
      </c>
      <c r="AH470" s="4">
        <v>1621094261940.9429</v>
      </c>
      <c r="AI470" s="4">
        <v>1660983814395.3855</v>
      </c>
      <c r="AJ470" s="4">
        <v>2008668035041.5706</v>
      </c>
      <c r="AK470" s="4">
        <v>2387685636691.6499</v>
      </c>
      <c r="AL470" s="4">
        <v>2608819290510.0166</v>
      </c>
      <c r="AM470" s="4">
        <v>2942396129703.0103</v>
      </c>
      <c r="AN470" s="4">
        <v>3423668962845.2847</v>
      </c>
      <c r="AO470" s="4">
        <v>3892942541222.7969</v>
      </c>
      <c r="AP470" s="4">
        <v>3163455818173.6445</v>
      </c>
      <c r="AQ470" s="4">
        <v>3506840259300.5391</v>
      </c>
      <c r="AR470" s="4">
        <v>4118669133590.6816</v>
      </c>
      <c r="AS470" s="4">
        <v>3926150363904.3237</v>
      </c>
    </row>
    <row r="471" spans="1:45" hidden="1" x14ac:dyDescent="0.2">
      <c r="A471" t="s">
        <v>47</v>
      </c>
      <c r="B471" t="s">
        <v>12</v>
      </c>
      <c r="C471" s="4">
        <v>457028571670.39117</v>
      </c>
      <c r="D471" s="4">
        <v>523561473439.21014</v>
      </c>
      <c r="E471" s="4">
        <v>636564063004.60571</v>
      </c>
      <c r="F471" s="4">
        <v>839066076283.9436</v>
      </c>
      <c r="G471" s="4">
        <v>938770895899.81287</v>
      </c>
      <c r="H471" s="4">
        <v>1092306156693.0782</v>
      </c>
      <c r="I471" s="4">
        <v>1151978459693.3831</v>
      </c>
      <c r="J471" s="4">
        <v>1310179775190.98</v>
      </c>
      <c r="K471" s="4">
        <v>1623392680361.5408</v>
      </c>
      <c r="L471" s="4">
        <v>1925136622501.5969</v>
      </c>
      <c r="M471" s="4">
        <v>2117661109012.3225</v>
      </c>
      <c r="N471" s="4">
        <v>1815405566421.8757</v>
      </c>
      <c r="O471" s="4">
        <v>1746256494181.9675</v>
      </c>
      <c r="P471" s="4">
        <v>1707165769438.1746</v>
      </c>
      <c r="Q471" s="4">
        <v>1612749581811.0222</v>
      </c>
      <c r="R471" s="4">
        <v>1647535152921.8647</v>
      </c>
      <c r="S471" s="4">
        <v>2328666484414.0781</v>
      </c>
      <c r="T471" s="4">
        <v>2865646946487.1548</v>
      </c>
      <c r="U471" s="4">
        <v>3102322788976.1504</v>
      </c>
      <c r="V471" s="4">
        <v>3098207456138.6934</v>
      </c>
      <c r="W471" s="4">
        <v>3881593839449.4653</v>
      </c>
      <c r="X471" s="4">
        <v>4001799611652.3296</v>
      </c>
      <c r="Y471" s="4">
        <v>4475351702155.9746</v>
      </c>
      <c r="Z471" s="4">
        <v>4312318338922.1196</v>
      </c>
      <c r="AA471" s="4">
        <v>4609430915059.9912</v>
      </c>
      <c r="AB471" s="4">
        <v>5386888797984.5996</v>
      </c>
      <c r="AC471" s="4">
        <v>5276548117872.373</v>
      </c>
      <c r="AD471" s="4">
        <v>4718679454120.3311</v>
      </c>
      <c r="AE471" s="4">
        <v>4822272097021.6934</v>
      </c>
      <c r="AF471" s="4">
        <v>4765879526808.7139</v>
      </c>
      <c r="AG471" s="4">
        <v>4303948300103.2886</v>
      </c>
      <c r="AH471" s="4">
        <v>4331946182009.7896</v>
      </c>
      <c r="AI471" s="4">
        <v>4671727571781.75</v>
      </c>
      <c r="AJ471" s="4">
        <v>5690098872740.6123</v>
      </c>
      <c r="AK471" s="4">
        <v>6460824633779.5918</v>
      </c>
      <c r="AL471" s="4">
        <v>6653873249130.6152</v>
      </c>
      <c r="AM471" s="4">
        <v>7017377806814.2168</v>
      </c>
      <c r="AN471" s="4">
        <v>8035749534048.4189</v>
      </c>
      <c r="AO471" s="4">
        <v>8838435250475.0859</v>
      </c>
      <c r="AP471" s="4">
        <v>8140167845186.6006</v>
      </c>
      <c r="AQ471" s="4">
        <v>8107532009033.2715</v>
      </c>
      <c r="AR471" s="4">
        <v>8902425038450.0156</v>
      </c>
      <c r="AS471" s="4">
        <v>8382966211969.4404</v>
      </c>
    </row>
    <row r="472" spans="1:45" hidden="1" x14ac:dyDescent="0.2">
      <c r="A472" t="s">
        <v>47</v>
      </c>
      <c r="B472" t="s">
        <v>13</v>
      </c>
      <c r="C472" s="4">
        <v>20884024585.256443</v>
      </c>
      <c r="D472" s="4">
        <v>22031240911.439713</v>
      </c>
      <c r="E472" s="4">
        <v>28484708608.551418</v>
      </c>
      <c r="F472" s="4">
        <v>36721091826.02813</v>
      </c>
      <c r="G472" s="4">
        <v>34787872585.061455</v>
      </c>
      <c r="H472" s="4">
        <v>39802064892.473122</v>
      </c>
      <c r="I472" s="4">
        <v>41014498804.999825</v>
      </c>
      <c r="J472" s="4">
        <v>43860917768.458069</v>
      </c>
      <c r="K472" s="4">
        <v>52506560402.288193</v>
      </c>
      <c r="L472" s="4">
        <v>59097434937.652847</v>
      </c>
      <c r="M472" s="4">
        <v>60060113770.809555</v>
      </c>
      <c r="N472" s="4">
        <v>51692803769.784271</v>
      </c>
      <c r="O472" s="4">
        <v>53651108233.585312</v>
      </c>
      <c r="P472" s="4">
        <v>47350312906.526619</v>
      </c>
      <c r="Q472" s="4">
        <v>43428235469.159729</v>
      </c>
      <c r="R472" s="4">
        <v>42428958085.424423</v>
      </c>
      <c r="S472" s="4">
        <v>58986454077.59404</v>
      </c>
      <c r="T472" s="4">
        <v>68145389266.557434</v>
      </c>
      <c r="U472" s="4">
        <v>71672279975.885498</v>
      </c>
      <c r="V472" s="4">
        <v>76609516701.64563</v>
      </c>
      <c r="W472" s="4">
        <v>89085843771.056137</v>
      </c>
      <c r="X472" s="4">
        <v>81054510723.748306</v>
      </c>
      <c r="Y472" s="4">
        <v>85100477278.54454</v>
      </c>
      <c r="Z472" s="4">
        <v>73920877156.772888</v>
      </c>
      <c r="AA472" s="4">
        <v>80548950936.495102</v>
      </c>
      <c r="AB472" s="4">
        <v>93040822291.970078</v>
      </c>
      <c r="AC472" s="4">
        <v>90359395916.374466</v>
      </c>
      <c r="AD472" s="4">
        <v>80441940239.877335</v>
      </c>
      <c r="AE472" s="4">
        <v>79272603989.915878</v>
      </c>
      <c r="AF472" s="4">
        <v>74244554338.498322</v>
      </c>
      <c r="AG472" s="4">
        <v>66149262995.258293</v>
      </c>
      <c r="AH472" s="4">
        <v>67749553539.434692</v>
      </c>
      <c r="AI472" s="4">
        <v>66256423414.371925</v>
      </c>
      <c r="AJ472" s="4">
        <v>75598902898.552963</v>
      </c>
      <c r="AK472" s="4">
        <v>88423638784.448792</v>
      </c>
      <c r="AL472" s="4">
        <v>79181504317.46347</v>
      </c>
      <c r="AM472" s="4">
        <v>81101517576.759079</v>
      </c>
      <c r="AN472" s="4">
        <v>96352903861.578583</v>
      </c>
      <c r="AO472" s="4">
        <v>103140726979.17854</v>
      </c>
      <c r="AP472" s="4">
        <v>81311085289.688034</v>
      </c>
      <c r="AQ472" s="4">
        <v>90856249289.213669</v>
      </c>
      <c r="AR472" s="4">
        <v>99918100015.298294</v>
      </c>
      <c r="AS472" s="4">
        <v>97258170809.794479</v>
      </c>
    </row>
    <row r="473" spans="1:45" hidden="1" x14ac:dyDescent="0.2">
      <c r="A473" t="s">
        <v>47</v>
      </c>
      <c r="B473" t="s">
        <v>14</v>
      </c>
      <c r="C473" s="4">
        <v>134168293963.86751</v>
      </c>
      <c r="D473" s="4">
        <v>149718751125.52954</v>
      </c>
      <c r="E473" s="4">
        <v>177624863779.39221</v>
      </c>
      <c r="F473" s="4">
        <v>235445195729.03094</v>
      </c>
      <c r="G473" s="4">
        <v>266549310515.50244</v>
      </c>
      <c r="H473" s="4">
        <v>295416395984.37811</v>
      </c>
      <c r="I473" s="4">
        <v>312759686689.47504</v>
      </c>
      <c r="J473" s="4">
        <v>354094571429.37939</v>
      </c>
      <c r="K473" s="4">
        <v>433236390840.09766</v>
      </c>
      <c r="L473" s="4">
        <v>506069434204.31549</v>
      </c>
      <c r="M473" s="4">
        <v>547361436451.19543</v>
      </c>
      <c r="N473" s="4">
        <v>460623685358.68109</v>
      </c>
      <c r="O473" s="4">
        <v>440402709643.43414</v>
      </c>
      <c r="P473" s="4">
        <v>430325461881.72192</v>
      </c>
      <c r="Q473" s="4">
        <v>405067970225.49487</v>
      </c>
      <c r="R473" s="4">
        <v>419654539422.58972</v>
      </c>
      <c r="S473" s="4">
        <v>585152970976.47583</v>
      </c>
      <c r="T473" s="4">
        <v>700541967898.26819</v>
      </c>
      <c r="U473" s="4">
        <v>748929747793.55847</v>
      </c>
      <c r="V473" s="4">
        <v>736427384747.18457</v>
      </c>
      <c r="W473" s="4">
        <v>914288437692.33508</v>
      </c>
      <c r="X473" s="4">
        <v>928414999330.37854</v>
      </c>
      <c r="Y473" s="4">
        <v>996959136675.69702</v>
      </c>
      <c r="Z473" s="4">
        <v>909136431758.61829</v>
      </c>
      <c r="AA473" s="4">
        <v>953354623855.89673</v>
      </c>
      <c r="AB473" s="4">
        <v>1115100276491.2502</v>
      </c>
      <c r="AC473" s="4">
        <v>1065168621625.7921</v>
      </c>
      <c r="AD473" s="4">
        <v>949447987416.42615</v>
      </c>
      <c r="AE473" s="4">
        <v>968433876944.43433</v>
      </c>
      <c r="AF473" s="4">
        <v>932556153383.60205</v>
      </c>
      <c r="AG473" s="4">
        <v>845815136858.75793</v>
      </c>
      <c r="AH473" s="4">
        <v>839787802951.95349</v>
      </c>
      <c r="AI473" s="4">
        <v>883630706105.25732</v>
      </c>
      <c r="AJ473" s="4">
        <v>1061243963023.8507</v>
      </c>
      <c r="AK473" s="4">
        <v>1209364163872.1396</v>
      </c>
      <c r="AL473" s="4">
        <v>1237985229396.8511</v>
      </c>
      <c r="AM473" s="4">
        <v>1317588224562.3442</v>
      </c>
      <c r="AN473" s="4">
        <v>1505070859736.7126</v>
      </c>
      <c r="AO473" s="4">
        <v>1619962366881.6882</v>
      </c>
      <c r="AP473" s="4">
        <v>1373849752049.0005</v>
      </c>
      <c r="AQ473" s="4">
        <v>1442086458143.9734</v>
      </c>
      <c r="AR473" s="4">
        <v>1603169533658.7666</v>
      </c>
      <c r="AS473" s="4">
        <v>1500764124029.5381</v>
      </c>
    </row>
    <row r="474" spans="1:45" hidden="1" x14ac:dyDescent="0.2">
      <c r="A474" t="s">
        <v>47</v>
      </c>
      <c r="B474" t="s">
        <v>15</v>
      </c>
      <c r="C474" s="4">
        <v>117762953110.99644</v>
      </c>
      <c r="D474" s="4">
        <v>131379240282.5152</v>
      </c>
      <c r="E474" s="4">
        <v>155584328909.95901</v>
      </c>
      <c r="F474" s="4">
        <v>206330735497.57031</v>
      </c>
      <c r="G474" s="4">
        <v>233553097007.30359</v>
      </c>
      <c r="H474" s="4">
        <v>256169281767.93692</v>
      </c>
      <c r="I474" s="4">
        <v>269968904648.43295</v>
      </c>
      <c r="J474" s="4">
        <v>304672718806.85144</v>
      </c>
      <c r="K474" s="4">
        <v>372733104054.00067</v>
      </c>
      <c r="L474" s="4">
        <v>433578238592.22937</v>
      </c>
      <c r="M474" s="4">
        <v>464661041562.44708</v>
      </c>
      <c r="N474" s="4">
        <v>385731152039.87213</v>
      </c>
      <c r="O474" s="4">
        <v>366826773370.53888</v>
      </c>
      <c r="P474" s="4">
        <v>357086105952.85327</v>
      </c>
      <c r="Q474" s="4">
        <v>335677225253.24872</v>
      </c>
      <c r="R474" s="4">
        <v>348041497384.2157</v>
      </c>
      <c r="S474" s="4">
        <v>494053300886.85022</v>
      </c>
      <c r="T474" s="4">
        <v>594813455805.87292</v>
      </c>
      <c r="U474" s="4">
        <v>641776864052.45264</v>
      </c>
      <c r="V474" s="4">
        <v>633887119798.14587</v>
      </c>
      <c r="W474" s="4">
        <v>788439756296.51636</v>
      </c>
      <c r="X474" s="4">
        <v>797273268510.09924</v>
      </c>
      <c r="Y474" s="4">
        <v>854325362344.07141</v>
      </c>
      <c r="Z474" s="4">
        <v>771405407315.8269</v>
      </c>
      <c r="AA474" s="4">
        <v>810402902361.10693</v>
      </c>
      <c r="AB474" s="4">
        <v>945631217639.22388</v>
      </c>
      <c r="AC474" s="4">
        <v>898057395353.82898</v>
      </c>
      <c r="AD474" s="4">
        <v>807394464905.33105</v>
      </c>
      <c r="AE474" s="4">
        <v>826155216096.96802</v>
      </c>
      <c r="AF474" s="4">
        <v>797945610595.08838</v>
      </c>
      <c r="AG474" s="4">
        <v>728072023164.57153</v>
      </c>
      <c r="AH474" s="4">
        <v>720494843086.96143</v>
      </c>
      <c r="AI474" s="4">
        <v>753876444673.95679</v>
      </c>
      <c r="AJ474" s="4">
        <v>904317415151.86426</v>
      </c>
      <c r="AK474" s="4">
        <v>1026457382161.4036</v>
      </c>
      <c r="AL474" s="4">
        <v>1047940910203.2604</v>
      </c>
      <c r="AM474" s="4">
        <v>1107709153451.7444</v>
      </c>
      <c r="AN474" s="4">
        <v>1275085395216.6775</v>
      </c>
      <c r="AO474" s="4">
        <v>1348116418014.3496</v>
      </c>
      <c r="AP474" s="4">
        <v>1117576014194.1709</v>
      </c>
      <c r="AQ474" s="4">
        <v>1191011333439.3206</v>
      </c>
      <c r="AR474" s="4">
        <v>1342646160856.9321</v>
      </c>
      <c r="AS474" s="4">
        <v>1246971603762.1091</v>
      </c>
    </row>
    <row r="475" spans="1:45" hidden="1" x14ac:dyDescent="0.2">
      <c r="A475" t="s">
        <v>47</v>
      </c>
      <c r="B475" t="s">
        <v>16</v>
      </c>
      <c r="C475" s="4">
        <v>35161698993.084549</v>
      </c>
      <c r="D475" s="4">
        <v>41620792381.227806</v>
      </c>
      <c r="E475" s="4">
        <v>50783714076.804657</v>
      </c>
      <c r="F475" s="4">
        <v>64498740944.771042</v>
      </c>
      <c r="G475" s="4">
        <v>66683796768.620255</v>
      </c>
      <c r="H475" s="4">
        <v>75422323707.186096</v>
      </c>
      <c r="I475" s="4">
        <v>77004816906.784073</v>
      </c>
      <c r="J475" s="4">
        <v>86978192456.098038</v>
      </c>
      <c r="K475" s="4">
        <v>109126270532.71625</v>
      </c>
      <c r="L475" s="4">
        <v>130122643970.15265</v>
      </c>
      <c r="M475" s="4">
        <v>146963664845.49146</v>
      </c>
      <c r="N475" s="4">
        <v>119948352812.00409</v>
      </c>
      <c r="O475" s="4">
        <v>110019940905.21046</v>
      </c>
      <c r="P475" s="4">
        <v>104244042017.44197</v>
      </c>
      <c r="Q475" s="4">
        <v>93977948172.561615</v>
      </c>
      <c r="R475" s="4">
        <v>91354195212.441528</v>
      </c>
      <c r="S475" s="4">
        <v>131840579580.54855</v>
      </c>
      <c r="T475" s="4">
        <v>163481542607.95276</v>
      </c>
      <c r="U475" s="4">
        <v>181015618595.00159</v>
      </c>
      <c r="V475" s="4">
        <v>178179407313.7485</v>
      </c>
      <c r="W475" s="4">
        <v>225276826703.36841</v>
      </c>
      <c r="X475" s="4">
        <v>229951328895.3577</v>
      </c>
      <c r="Y475" s="4">
        <v>268095617850.60452</v>
      </c>
      <c r="Z475" s="4">
        <v>254628773223.74576</v>
      </c>
      <c r="AA475" s="4">
        <v>272660378209.90674</v>
      </c>
      <c r="AB475" s="4">
        <v>309742243875.50195</v>
      </c>
      <c r="AC475" s="4">
        <v>285835258187.86725</v>
      </c>
      <c r="AD475" s="4">
        <v>243143212577.2529</v>
      </c>
      <c r="AE475" s="4">
        <v>238839837734.18582</v>
      </c>
      <c r="AF475" s="4">
        <v>234345420203.2052</v>
      </c>
      <c r="AG475" s="4">
        <v>206811218356.37848</v>
      </c>
      <c r="AH475" s="4">
        <v>203142964339.38278</v>
      </c>
      <c r="AI475" s="4">
        <v>216023420189.11847</v>
      </c>
      <c r="AJ475" s="4">
        <v>259671704299.35367</v>
      </c>
      <c r="AK475" s="4">
        <v>291600575766.61719</v>
      </c>
      <c r="AL475" s="4">
        <v>299342417338.77209</v>
      </c>
      <c r="AM475" s="4">
        <v>321289628215.15906</v>
      </c>
      <c r="AN475" s="4">
        <v>376846766628.62067</v>
      </c>
      <c r="AO475" s="4">
        <v>430769838511.88361</v>
      </c>
      <c r="AP475" s="4">
        <v>402146679864.53143</v>
      </c>
      <c r="AQ475" s="4">
        <v>391448740556.50641</v>
      </c>
      <c r="AR475" s="4">
        <v>436185458278.62311</v>
      </c>
      <c r="AS475" s="4">
        <v>409125667297.25787</v>
      </c>
    </row>
    <row r="476" spans="1:45" hidden="1" x14ac:dyDescent="0.2">
      <c r="A476" t="s">
        <v>47</v>
      </c>
      <c r="B476" t="s">
        <v>17</v>
      </c>
      <c r="C476" s="4">
        <v>57863904276.601494</v>
      </c>
      <c r="D476" s="4">
        <v>66347207646.438118</v>
      </c>
      <c r="E476" s="4">
        <v>80258438570.329346</v>
      </c>
      <c r="F476" s="4">
        <v>103838254573.13057</v>
      </c>
      <c r="G476" s="4">
        <v>116215699220.40761</v>
      </c>
      <c r="H476" s="4">
        <v>136474670655.30403</v>
      </c>
      <c r="I476" s="4">
        <v>143462284500.54694</v>
      </c>
      <c r="J476" s="4">
        <v>166632110811.16278</v>
      </c>
      <c r="K476" s="4">
        <v>205357898397.69162</v>
      </c>
      <c r="L476" s="4">
        <v>240441755595.19363</v>
      </c>
      <c r="M476" s="4">
        <v>261450797788.52466</v>
      </c>
      <c r="N476" s="4">
        <v>223087375648.66052</v>
      </c>
      <c r="O476" s="4">
        <v>213815347480.2713</v>
      </c>
      <c r="P476" s="4">
        <v>209709557730.92474</v>
      </c>
      <c r="Q476" s="4">
        <v>199009299884.74136</v>
      </c>
      <c r="R476" s="4">
        <v>200921477254.66211</v>
      </c>
      <c r="S476" s="4">
        <v>287363630615.30969</v>
      </c>
      <c r="T476" s="4">
        <v>358212472047.65289</v>
      </c>
      <c r="U476" s="4">
        <v>386624205675.75159</v>
      </c>
      <c r="V476" s="4">
        <v>388518666733.94397</v>
      </c>
      <c r="W476" s="4">
        <v>497559965315.4707</v>
      </c>
      <c r="X476" s="4">
        <v>516017872576.55444</v>
      </c>
      <c r="Y476" s="4">
        <v>565331543809.0658</v>
      </c>
      <c r="Z476" s="4">
        <v>540629420301.18597</v>
      </c>
      <c r="AA476" s="4">
        <v>580779573626.63757</v>
      </c>
      <c r="AB476" s="4">
        <v>680846492566.87378</v>
      </c>
      <c r="AC476" s="4">
        <v>657053575319.45276</v>
      </c>
      <c r="AD476" s="4">
        <v>593410879713.90125</v>
      </c>
      <c r="AE476" s="4">
        <v>617658957717.58765</v>
      </c>
      <c r="AF476" s="4">
        <v>606172705975.0885</v>
      </c>
      <c r="AG476" s="4">
        <v>557557500571.71301</v>
      </c>
      <c r="AH476" s="4">
        <v>571837333521.01685</v>
      </c>
      <c r="AI476" s="4">
        <v>614510998368.76392</v>
      </c>
      <c r="AJ476" s="4">
        <v>749301390173.8595</v>
      </c>
      <c r="AK476" s="4">
        <v>843296454476.77307</v>
      </c>
      <c r="AL476" s="4">
        <v>866904998076.10657</v>
      </c>
      <c r="AM476" s="4">
        <v>903025666148.3291</v>
      </c>
      <c r="AN476" s="4">
        <v>1029939694174.9624</v>
      </c>
      <c r="AO476" s="4">
        <v>1138263556664.3425</v>
      </c>
      <c r="AP476" s="4">
        <v>1039461734401.3729</v>
      </c>
      <c r="AQ476" s="4">
        <v>1012830853482.9894</v>
      </c>
      <c r="AR476" s="4">
        <v>1104843157974.4687</v>
      </c>
      <c r="AS476" s="4">
        <v>1033527320812.4304</v>
      </c>
    </row>
    <row r="477" spans="1:45" hidden="1" x14ac:dyDescent="0.2">
      <c r="A477" t="s">
        <v>47</v>
      </c>
      <c r="B477" t="s">
        <v>18</v>
      </c>
      <c r="C477" s="4">
        <v>34127427253.774906</v>
      </c>
      <c r="D477" s="4">
        <v>38983308929.139465</v>
      </c>
      <c r="E477" s="4">
        <v>47277905656.954849</v>
      </c>
      <c r="F477" s="4">
        <v>61674072274.027702</v>
      </c>
      <c r="G477" s="4">
        <v>68631899277.770378</v>
      </c>
      <c r="H477" s="4">
        <v>80006033773.188721</v>
      </c>
      <c r="I477" s="4">
        <v>84343137498.63475</v>
      </c>
      <c r="J477" s="4">
        <v>97358892154.695755</v>
      </c>
      <c r="K477" s="4">
        <v>122040391975.17406</v>
      </c>
      <c r="L477" s="4">
        <v>144160717063.61087</v>
      </c>
      <c r="M477" s="4">
        <v>157827422750.09848</v>
      </c>
      <c r="N477" s="4">
        <v>134056357569.4781</v>
      </c>
      <c r="O477" s="4">
        <v>128049878868.97891</v>
      </c>
      <c r="P477" s="4">
        <v>123830044745.40627</v>
      </c>
      <c r="Q477" s="4">
        <v>118705575454.98944</v>
      </c>
      <c r="R477" s="4">
        <v>122088969799.75305</v>
      </c>
      <c r="S477" s="4">
        <v>169882876535.42404</v>
      </c>
      <c r="T477" s="4">
        <v>209381076078.42838</v>
      </c>
      <c r="U477" s="4">
        <v>223093474721.03583</v>
      </c>
      <c r="V477" s="4">
        <v>222967381840.02081</v>
      </c>
      <c r="W477" s="4">
        <v>278129764865.5238</v>
      </c>
      <c r="X477" s="4">
        <v>294199715362.84906</v>
      </c>
      <c r="Y477" s="4">
        <v>328521256697.3786</v>
      </c>
      <c r="Z477" s="4">
        <v>315233597694.05829</v>
      </c>
      <c r="AA477" s="4">
        <v>327731719206.8186</v>
      </c>
      <c r="AB477" s="4">
        <v>381689801092.11621</v>
      </c>
      <c r="AC477" s="4">
        <v>370330910202.11383</v>
      </c>
      <c r="AD477" s="4">
        <v>338544951494.04987</v>
      </c>
      <c r="AE477" s="4">
        <v>356208345973.69525</v>
      </c>
      <c r="AF477" s="4">
        <v>348988960564.68744</v>
      </c>
      <c r="AG477" s="4">
        <v>311569184495.31097</v>
      </c>
      <c r="AH477" s="4">
        <v>321954066985.77466</v>
      </c>
      <c r="AI477" s="4">
        <v>355541305333.96704</v>
      </c>
      <c r="AJ477" s="4">
        <v>421182965838.27209</v>
      </c>
      <c r="AK477" s="4">
        <v>482202285741.08734</v>
      </c>
      <c r="AL477" s="4">
        <v>492860265598.87665</v>
      </c>
      <c r="AM477" s="4">
        <v>517037495908.79926</v>
      </c>
      <c r="AN477" s="4">
        <v>590579830329.86023</v>
      </c>
      <c r="AO477" s="4">
        <v>647862639615.57153</v>
      </c>
      <c r="AP477" s="4">
        <v>605458661455.9165</v>
      </c>
      <c r="AQ477" s="4">
        <v>585461196953.17358</v>
      </c>
      <c r="AR477" s="4">
        <v>637790365657.98511</v>
      </c>
      <c r="AS477" s="4">
        <v>595640037731.79053</v>
      </c>
    </row>
    <row r="478" spans="1:45" hidden="1" x14ac:dyDescent="0.2">
      <c r="A478" t="s">
        <v>47</v>
      </c>
      <c r="B478" t="s">
        <v>19</v>
      </c>
      <c r="C478" s="4">
        <v>130454492343.68161</v>
      </c>
      <c r="D478" s="4">
        <v>153851242462.60739</v>
      </c>
      <c r="E478" s="4">
        <v>190776676618.61121</v>
      </c>
      <c r="F478" s="4">
        <v>257354575642.75876</v>
      </c>
      <c r="G478" s="4">
        <v>299502325868.3656</v>
      </c>
      <c r="H478" s="4">
        <v>363700781908.77283</v>
      </c>
      <c r="I478" s="4">
        <v>386384182116.78802</v>
      </c>
      <c r="J478" s="4">
        <v>443544951801.69391</v>
      </c>
      <c r="K478" s="4">
        <v>552994045333.21436</v>
      </c>
      <c r="L478" s="4">
        <v>664431578643.01123</v>
      </c>
      <c r="M478" s="4">
        <v>746423114253.82959</v>
      </c>
      <c r="N478" s="4">
        <v>658995036499.67786</v>
      </c>
      <c r="O478" s="4">
        <v>642485174816.99512</v>
      </c>
      <c r="P478" s="4">
        <v>635700465156.31909</v>
      </c>
      <c r="Q478" s="4">
        <v>605539516311.07812</v>
      </c>
      <c r="R478" s="4">
        <v>622267662831.73437</v>
      </c>
      <c r="S478" s="4">
        <v>890665005026.08887</v>
      </c>
      <c r="T478" s="4">
        <v>1112132407766.6145</v>
      </c>
      <c r="U478" s="4">
        <v>1214100265800.9292</v>
      </c>
      <c r="V478" s="4">
        <v>1212631271602.1333</v>
      </c>
      <c r="W478" s="4">
        <v>1516790692010.6934</v>
      </c>
      <c r="X478" s="4">
        <v>1580910353388.1191</v>
      </c>
      <c r="Y478" s="4">
        <v>1820458289489.0632</v>
      </c>
      <c r="Z478" s="4">
        <v>1815587954384.9041</v>
      </c>
      <c r="AA478" s="4">
        <v>1948566204724.0605</v>
      </c>
      <c r="AB478" s="4">
        <v>2290939628981.4272</v>
      </c>
      <c r="AC478" s="4">
        <v>2293270416659.5581</v>
      </c>
      <c r="AD478" s="4">
        <v>2053484188735.3455</v>
      </c>
      <c r="AE478" s="4">
        <v>2088357500960.8933</v>
      </c>
      <c r="AF478" s="4">
        <v>2085505959500.3098</v>
      </c>
      <c r="AG478" s="4">
        <v>1883920974219.9641</v>
      </c>
      <c r="AH478" s="4">
        <v>1899391576850.4324</v>
      </c>
      <c r="AI478" s="4">
        <v>2078702604668.3552</v>
      </c>
      <c r="AJ478" s="4">
        <v>2564277141833.8447</v>
      </c>
      <c r="AK478" s="4">
        <v>2911442445775.0845</v>
      </c>
      <c r="AL478" s="4">
        <v>3016858884355.4219</v>
      </c>
      <c r="AM478" s="4">
        <v>3172899031574.0464</v>
      </c>
      <c r="AN478" s="4">
        <v>3619983362098.6641</v>
      </c>
      <c r="AO478" s="4">
        <v>4008520524185.4473</v>
      </c>
      <c r="AP478" s="4">
        <v>3818483847122.0103</v>
      </c>
      <c r="AQ478" s="4">
        <v>3775986407609.0493</v>
      </c>
      <c r="AR478" s="4">
        <v>4126299906738.377</v>
      </c>
      <c r="AS478" s="4">
        <v>3720783267192.416</v>
      </c>
    </row>
    <row r="479" spans="1:45" hidden="1" x14ac:dyDescent="0.2">
      <c r="A479" t="s">
        <v>47</v>
      </c>
      <c r="B479" t="s">
        <v>20</v>
      </c>
      <c r="C479" s="4">
        <v>412659841418.59064</v>
      </c>
      <c r="D479" s="4">
        <v>472552543459.56879</v>
      </c>
      <c r="E479" s="4">
        <v>575206307313.67358</v>
      </c>
      <c r="F479" s="4">
        <v>759531930989.89392</v>
      </c>
      <c r="G479" s="4">
        <v>852370904229.2782</v>
      </c>
      <c r="H479" s="4">
        <v>990822270923.97009</v>
      </c>
      <c r="I479" s="4">
        <v>1044968606517.4398</v>
      </c>
      <c r="J479" s="4">
        <v>1192469636422.0374</v>
      </c>
      <c r="K479" s="4">
        <v>1475261557484.4553</v>
      </c>
      <c r="L479" s="4">
        <v>1744323564412.0952</v>
      </c>
      <c r="M479" s="4">
        <v>1920086549862.5544</v>
      </c>
      <c r="N479" s="4">
        <v>1648403611656.7051</v>
      </c>
      <c r="O479" s="4">
        <v>1588424159947.2725</v>
      </c>
      <c r="P479" s="4">
        <v>1551159884438.2314</v>
      </c>
      <c r="Q479" s="4">
        <v>1465728545519.0596</v>
      </c>
      <c r="R479" s="4">
        <v>1498715802608.1707</v>
      </c>
      <c r="S479" s="4">
        <v>2123891516812.5566</v>
      </c>
      <c r="T479" s="4">
        <v>2611894855667.8999</v>
      </c>
      <c r="U479" s="4">
        <v>2825435592562.5552</v>
      </c>
      <c r="V479" s="4">
        <v>2815333628940.1294</v>
      </c>
      <c r="W479" s="4">
        <v>3521131530354.332</v>
      </c>
      <c r="X479" s="4">
        <v>3630548780277.0054</v>
      </c>
      <c r="Y479" s="4">
        <v>4064466321802.1362</v>
      </c>
      <c r="Z479" s="4">
        <v>3909137054522.2861</v>
      </c>
      <c r="AA479" s="4">
        <v>4163641450559.0835</v>
      </c>
      <c r="AB479" s="4">
        <v>4871359265298.2939</v>
      </c>
      <c r="AC479" s="4">
        <v>4762018177912.1299</v>
      </c>
      <c r="AD479" s="4">
        <v>4258473160179.3584</v>
      </c>
      <c r="AE479" s="4">
        <v>4348771123321.6699</v>
      </c>
      <c r="AF479" s="4">
        <v>4281813753963.6602</v>
      </c>
      <c r="AG479" s="4">
        <v>3871823277495.606</v>
      </c>
      <c r="AH479" s="4">
        <v>3903863298186.5078</v>
      </c>
      <c r="AI479" s="4">
        <v>4214665458081.4165</v>
      </c>
      <c r="AJ479" s="4">
        <v>5131276068069.248</v>
      </c>
      <c r="AK479" s="4">
        <v>5826329564415.7842</v>
      </c>
      <c r="AL479" s="4">
        <v>5993133299080.5635</v>
      </c>
      <c r="AM479" s="4">
        <v>6312941563984.1826</v>
      </c>
      <c r="AN479" s="4">
        <v>7218773416830.0996</v>
      </c>
      <c r="AO479" s="4">
        <v>7948519652837.1875</v>
      </c>
      <c r="AP479" s="4">
        <v>7320711760181.6006</v>
      </c>
      <c r="AQ479" s="4">
        <v>7298669906035.8643</v>
      </c>
      <c r="AR479" s="4">
        <v>8008206522321.2666</v>
      </c>
      <c r="AS479" s="4">
        <v>7357098587871.9434</v>
      </c>
    </row>
    <row r="480" spans="1:45" hidden="1" x14ac:dyDescent="0.2">
      <c r="A480" t="s">
        <v>48</v>
      </c>
      <c r="B480" t="s">
        <v>4</v>
      </c>
      <c r="C480" s="4">
        <v>2476820698564.1138</v>
      </c>
      <c r="D480" s="4">
        <v>2737466414858.2422</v>
      </c>
      <c r="E480" s="4">
        <v>3145612090820.208</v>
      </c>
      <c r="F480" s="4">
        <v>3763158006469.3379</v>
      </c>
      <c r="G480" s="4">
        <v>4270613932335.3687</v>
      </c>
      <c r="H480" s="4">
        <v>4899636268583.1445</v>
      </c>
      <c r="I480" s="4">
        <v>5242939453274.6846</v>
      </c>
      <c r="J480" s="4">
        <v>5902889553629.3398</v>
      </c>
      <c r="K480" s="4">
        <v>6958600398895.5967</v>
      </c>
      <c r="L480" s="4">
        <v>8000900864374.8379</v>
      </c>
      <c r="M480" s="4">
        <v>8994769153930.2051</v>
      </c>
      <c r="N480" s="4">
        <v>9223665903656.334</v>
      </c>
      <c r="O480" s="4">
        <v>9292290293816.5039</v>
      </c>
      <c r="P480" s="4">
        <v>9575447552623.0879</v>
      </c>
      <c r="Q480" s="4">
        <v>9750106366567.6387</v>
      </c>
      <c r="R480" s="4">
        <v>10068835728412.367</v>
      </c>
      <c r="S480" s="4">
        <v>11694832290854.209</v>
      </c>
      <c r="T480" s="4">
        <v>13218919220672.664</v>
      </c>
      <c r="U480" s="4">
        <v>14647463351277.988</v>
      </c>
      <c r="V480" s="4">
        <v>15264468292267.445</v>
      </c>
      <c r="W480" s="4">
        <v>17090557974813.01</v>
      </c>
      <c r="X480" s="4">
        <v>18015942244716.855</v>
      </c>
      <c r="Y480" s="4">
        <v>19314389441871.461</v>
      </c>
      <c r="Z480" s="4">
        <v>19748515977665.82</v>
      </c>
      <c r="AA480" s="4">
        <v>21059743490896.621</v>
      </c>
      <c r="AB480" s="4">
        <v>23152867153212.629</v>
      </c>
      <c r="AC480" s="4">
        <v>23678853316013.082</v>
      </c>
      <c r="AD480" s="4">
        <v>23537252771478.375</v>
      </c>
      <c r="AE480" s="4">
        <v>23565438645434.719</v>
      </c>
      <c r="AF480" s="4">
        <v>24547905408051.699</v>
      </c>
      <c r="AG480" s="4">
        <v>25152256489748.855</v>
      </c>
      <c r="AH480" s="4">
        <v>25328496916408.168</v>
      </c>
      <c r="AI480" s="4">
        <v>26469358947640.445</v>
      </c>
      <c r="AJ480" s="4">
        <v>29666198748482.762</v>
      </c>
      <c r="AK480" s="4">
        <v>33034423979846.566</v>
      </c>
      <c r="AL480" s="4">
        <v>35551015118860.562</v>
      </c>
      <c r="AM480" s="4">
        <v>38053745590978.156</v>
      </c>
      <c r="AN480" s="4">
        <v>42461241737983.109</v>
      </c>
      <c r="AO480" s="4">
        <v>46505350105951.812</v>
      </c>
      <c r="AP480" s="4">
        <v>45429490247267.141</v>
      </c>
      <c r="AQ480" s="4">
        <v>48713905628634.672</v>
      </c>
      <c r="AR480" s="4">
        <v>53408103710409.07</v>
      </c>
      <c r="AS480" s="4">
        <v>54408192789415.453</v>
      </c>
    </row>
    <row r="481" spans="1:45" hidden="1" x14ac:dyDescent="0.2">
      <c r="A481" t="s">
        <v>48</v>
      </c>
      <c r="B481" t="s">
        <v>5</v>
      </c>
      <c r="C481" s="4">
        <v>1945683401233.1758</v>
      </c>
      <c r="D481" s="4">
        <v>2139941865440.8953</v>
      </c>
      <c r="E481" s="4">
        <v>2456349280899.2407</v>
      </c>
      <c r="F481" s="4">
        <v>2942299166222.0493</v>
      </c>
      <c r="G481" s="4">
        <v>3320058312138.2612</v>
      </c>
      <c r="H481" s="4">
        <v>3772690999134.9712</v>
      </c>
      <c r="I481" s="4">
        <v>4043610890557.228</v>
      </c>
      <c r="J481" s="4">
        <v>4559305520272.2988</v>
      </c>
      <c r="K481" s="4">
        <v>5361538714314.8594</v>
      </c>
      <c r="L481" s="4">
        <v>6173834109691.252</v>
      </c>
      <c r="M481" s="4">
        <v>6934239173872.1328</v>
      </c>
      <c r="N481" s="4">
        <v>7102859035355.0459</v>
      </c>
      <c r="O481" s="4">
        <v>7132503516305.7373</v>
      </c>
      <c r="P481" s="4">
        <v>7372722597068.957</v>
      </c>
      <c r="Q481" s="4">
        <v>7548300371125.9209</v>
      </c>
      <c r="R481" s="4">
        <v>7801194423492.6182</v>
      </c>
      <c r="S481" s="4">
        <v>9045661993902.6582</v>
      </c>
      <c r="T481" s="4">
        <v>10226788590809.525</v>
      </c>
      <c r="U481" s="4">
        <v>11374715588293.338</v>
      </c>
      <c r="V481" s="4">
        <v>11876502258077.244</v>
      </c>
      <c r="W481" s="4">
        <v>13266728540147.191</v>
      </c>
      <c r="X481" s="4">
        <v>13936868839057.908</v>
      </c>
      <c r="Y481" s="4">
        <v>14960971790425.727</v>
      </c>
      <c r="Z481" s="4">
        <v>15364375948072.545</v>
      </c>
      <c r="AA481" s="4">
        <v>16431971838452.85</v>
      </c>
      <c r="AB481" s="4">
        <v>18074261097283.891</v>
      </c>
      <c r="AC481" s="4">
        <v>18532052111806.152</v>
      </c>
      <c r="AD481" s="4">
        <v>18487621729628.809</v>
      </c>
      <c r="AE481" s="4">
        <v>18538522834183.562</v>
      </c>
      <c r="AF481" s="4">
        <v>19331765731754.223</v>
      </c>
      <c r="AG481" s="4">
        <v>19832238338598.195</v>
      </c>
      <c r="AH481" s="4">
        <v>19911123693184.648</v>
      </c>
      <c r="AI481" s="4">
        <v>20702410412729.711</v>
      </c>
      <c r="AJ481" s="4">
        <v>23107477626629.531</v>
      </c>
      <c r="AK481" s="4">
        <v>25698234111252.5</v>
      </c>
      <c r="AL481" s="4">
        <v>27665919775683.715</v>
      </c>
      <c r="AM481" s="4">
        <v>29593271951152.164</v>
      </c>
      <c r="AN481" s="4">
        <v>32984548462194.289</v>
      </c>
      <c r="AO481" s="4">
        <v>35886872604978.297</v>
      </c>
      <c r="AP481" s="4">
        <v>34690521447419.086</v>
      </c>
      <c r="AQ481" s="4">
        <v>37277426548068.172</v>
      </c>
      <c r="AR481" s="4">
        <v>40982868376632.039</v>
      </c>
      <c r="AS481" s="4">
        <v>41859018557247.078</v>
      </c>
    </row>
    <row r="482" spans="1:45" hidden="1" x14ac:dyDescent="0.2">
      <c r="A482" t="s">
        <v>48</v>
      </c>
      <c r="B482" t="s">
        <v>6</v>
      </c>
      <c r="C482" s="4">
        <v>526065222782.40894</v>
      </c>
      <c r="D482" s="4">
        <v>591933134988.85669</v>
      </c>
      <c r="E482" s="4">
        <v>683089825087.43872</v>
      </c>
      <c r="F482" s="4">
        <v>814045805314.22498</v>
      </c>
      <c r="G482" s="4">
        <v>943017363879.32166</v>
      </c>
      <c r="H482" s="4">
        <v>1118630898212.8215</v>
      </c>
      <c r="I482" s="4">
        <v>1190665187737.9143</v>
      </c>
      <c r="J482" s="4">
        <v>1334573519557.5818</v>
      </c>
      <c r="K482" s="4">
        <v>1587679512749.0742</v>
      </c>
      <c r="L482" s="4">
        <v>1817301408564.5173</v>
      </c>
      <c r="M482" s="4">
        <v>2050362684049.0378</v>
      </c>
      <c r="N482" s="4">
        <v>2110176242417.7246</v>
      </c>
      <c r="O482" s="4">
        <v>2146475488678.6931</v>
      </c>
      <c r="P482" s="4">
        <v>2189398391230.6113</v>
      </c>
      <c r="Q482" s="4">
        <v>2189143942800.5134</v>
      </c>
      <c r="R482" s="4">
        <v>2255305388246.6587</v>
      </c>
      <c r="S482" s="4">
        <v>2635178699113.5825</v>
      </c>
      <c r="T482" s="4">
        <v>2977176732448.9717</v>
      </c>
      <c r="U482" s="4">
        <v>3257823947877.8135</v>
      </c>
      <c r="V482" s="4">
        <v>3371530118890.5737</v>
      </c>
      <c r="W482" s="4">
        <v>3808526733421.0327</v>
      </c>
      <c r="X482" s="4">
        <v>4064949610375.3101</v>
      </c>
      <c r="Y482" s="4">
        <v>4340590276495.9951</v>
      </c>
      <c r="Z482" s="4">
        <v>4373118882917.0923</v>
      </c>
      <c r="AA482" s="4">
        <v>4619278698417.6982</v>
      </c>
      <c r="AB482" s="4">
        <v>5073712051847.5205</v>
      </c>
      <c r="AC482" s="4">
        <v>5135979964320.1533</v>
      </c>
      <c r="AD482" s="4">
        <v>5039096696907.8955</v>
      </c>
      <c r="AE482" s="4">
        <v>5016264426859.7842</v>
      </c>
      <c r="AF482" s="4">
        <v>5205509982967.6455</v>
      </c>
      <c r="AG482" s="4">
        <v>5308843710002.7783</v>
      </c>
      <c r="AH482" s="4">
        <v>5405687988260.4307</v>
      </c>
      <c r="AI482" s="4">
        <v>5755521116549.6201</v>
      </c>
      <c r="AJ482" s="4">
        <v>6547133960776.2393</v>
      </c>
      <c r="AK482" s="4">
        <v>7324539378858.1562</v>
      </c>
      <c r="AL482" s="4">
        <v>7871452413372.7178</v>
      </c>
      <c r="AM482" s="4">
        <v>8446007146136.7949</v>
      </c>
      <c r="AN482" s="4">
        <v>9461634114751.7246</v>
      </c>
      <c r="AO482" s="4">
        <v>10604498811780.951</v>
      </c>
      <c r="AP482" s="4">
        <v>10726359718200.082</v>
      </c>
      <c r="AQ482" s="4">
        <v>11421869598615.215</v>
      </c>
      <c r="AR482" s="4">
        <v>12408788949330.119</v>
      </c>
      <c r="AS482" s="4">
        <v>12534077272544.857</v>
      </c>
    </row>
    <row r="483" spans="1:45" hidden="1" x14ac:dyDescent="0.2">
      <c r="A483" t="s">
        <v>48</v>
      </c>
      <c r="B483" t="s">
        <v>7</v>
      </c>
      <c r="C483" s="4">
        <v>882924942711.08728</v>
      </c>
      <c r="D483" s="4">
        <v>960065633539.24524</v>
      </c>
      <c r="E483" s="4">
        <v>1095135486880.5552</v>
      </c>
      <c r="F483" s="4">
        <v>1395172737861.3523</v>
      </c>
      <c r="G483" s="4">
        <v>1575819897158.7363</v>
      </c>
      <c r="H483" s="4">
        <v>1637234483668.5183</v>
      </c>
      <c r="I483" s="4">
        <v>1821405602189.9028</v>
      </c>
      <c r="J483" s="4">
        <v>2061779368703.4951</v>
      </c>
      <c r="K483" s="4">
        <v>2482978329158.9888</v>
      </c>
      <c r="L483" s="4">
        <v>2853516960135.0723</v>
      </c>
      <c r="M483" s="4">
        <v>3124520916217.5098</v>
      </c>
      <c r="N483" s="4">
        <v>3155394090233.0674</v>
      </c>
      <c r="O483" s="4">
        <v>2983515671912.7988</v>
      </c>
      <c r="P483" s="4">
        <v>3010958668733.4927</v>
      </c>
      <c r="Q483" s="4">
        <v>3215893887320.7231</v>
      </c>
      <c r="R483" s="4">
        <v>3256278510387.2896</v>
      </c>
      <c r="S483" s="4">
        <v>3713404052224.3252</v>
      </c>
      <c r="T483" s="4">
        <v>4212985156886.2729</v>
      </c>
      <c r="U483" s="4">
        <v>4844935789367.876</v>
      </c>
      <c r="V483" s="4">
        <v>5080553909468.4648</v>
      </c>
      <c r="W483" s="4">
        <v>5532054588881.0488</v>
      </c>
      <c r="X483" s="4">
        <v>5664679890592.4873</v>
      </c>
      <c r="Y483" s="4">
        <v>5930566439970.4551</v>
      </c>
      <c r="Z483" s="4">
        <v>5954835508329.2139</v>
      </c>
      <c r="AA483" s="4">
        <v>6401068252660.3437</v>
      </c>
      <c r="AB483" s="4">
        <v>7147909910026.2627</v>
      </c>
      <c r="AC483" s="4">
        <v>7230562782629.8232</v>
      </c>
      <c r="AD483" s="4">
        <v>7264957508602.1494</v>
      </c>
      <c r="AE483" s="4">
        <v>7073233105335.7852</v>
      </c>
      <c r="AF483" s="4">
        <v>7328388010717.9834</v>
      </c>
      <c r="AG483" s="4">
        <v>7664442288217.6133</v>
      </c>
      <c r="AH483" s="4">
        <v>7350808684435.001</v>
      </c>
      <c r="AI483" s="4">
        <v>7448856201785.9023</v>
      </c>
      <c r="AJ483" s="4">
        <v>8426193372294.3906</v>
      </c>
      <c r="AK483" s="4">
        <v>9805079445343.2695</v>
      </c>
      <c r="AL483" s="4">
        <v>10784125621978.477</v>
      </c>
      <c r="AM483" s="4">
        <v>12018498066253.416</v>
      </c>
      <c r="AN483" s="4">
        <v>13793849722211.377</v>
      </c>
      <c r="AO483" s="4">
        <v>15165360094759.512</v>
      </c>
      <c r="AP483" s="4">
        <v>13174524982611.148</v>
      </c>
      <c r="AQ483" s="4">
        <v>15129033912052.412</v>
      </c>
      <c r="AR483" s="4">
        <v>17130404588931.572</v>
      </c>
      <c r="AS483" s="4">
        <v>17718610706156.715</v>
      </c>
    </row>
    <row r="484" spans="1:45" hidden="1" x14ac:dyDescent="0.2">
      <c r="A484" t="s">
        <v>48</v>
      </c>
      <c r="B484" t="s">
        <v>8</v>
      </c>
      <c r="C484" s="4">
        <v>836895581953.91882</v>
      </c>
      <c r="D484" s="4">
        <v>918615976288.71716</v>
      </c>
      <c r="E484" s="4">
        <v>1060774953744.3665</v>
      </c>
      <c r="F484" s="4">
        <v>1326626164901.5271</v>
      </c>
      <c r="G484" s="4">
        <v>1459611710458.0364</v>
      </c>
      <c r="H484" s="4">
        <v>1614231915005.7488</v>
      </c>
      <c r="I484" s="4">
        <v>1749526093904.4944</v>
      </c>
      <c r="J484" s="4">
        <v>1990096355902.0466</v>
      </c>
      <c r="K484" s="4">
        <v>2394886350424.3604</v>
      </c>
      <c r="L484" s="4">
        <v>2729064306633.5757</v>
      </c>
      <c r="M484" s="4">
        <v>3011959910871.5854</v>
      </c>
      <c r="N484" s="4">
        <v>3045003123309.2559</v>
      </c>
      <c r="O484" s="4">
        <v>2954699955683.2324</v>
      </c>
      <c r="P484" s="4">
        <v>2972693521374.7334</v>
      </c>
      <c r="Q484" s="4">
        <v>3060053791618.7227</v>
      </c>
      <c r="R484" s="4">
        <v>3125568646920.5361</v>
      </c>
      <c r="S484" s="4">
        <v>3612535325577.0034</v>
      </c>
      <c r="T484" s="4">
        <v>4096467923146.9102</v>
      </c>
      <c r="U484" s="4">
        <v>4661541292829.2148</v>
      </c>
      <c r="V484" s="4">
        <v>4830298831914.834</v>
      </c>
      <c r="W484" s="4">
        <v>5343842839453.7861</v>
      </c>
      <c r="X484" s="4">
        <v>5444988672842.0635</v>
      </c>
      <c r="Y484" s="4">
        <v>5744471014002.9746</v>
      </c>
      <c r="Z484" s="4">
        <v>5816270953170.1953</v>
      </c>
      <c r="AA484" s="4">
        <v>6203480945644.7676</v>
      </c>
      <c r="AB484" s="4">
        <v>6880268426991.7871</v>
      </c>
      <c r="AC484" s="4">
        <v>7021820630188.8086</v>
      </c>
      <c r="AD484" s="4">
        <v>6977367916350.5176</v>
      </c>
      <c r="AE484" s="4">
        <v>6876206714594.7461</v>
      </c>
      <c r="AF484" s="4">
        <v>7170565234300.8965</v>
      </c>
      <c r="AG484" s="4">
        <v>7431310897350.2295</v>
      </c>
      <c r="AH484" s="4">
        <v>7251099198675.9785</v>
      </c>
      <c r="AI484" s="4">
        <v>7332369608075.8857</v>
      </c>
      <c r="AJ484" s="4">
        <v>8261931121402.3389</v>
      </c>
      <c r="AK484" s="4">
        <v>9480762009857.459</v>
      </c>
      <c r="AL484" s="4">
        <v>10490612725001.148</v>
      </c>
      <c r="AM484" s="4">
        <v>11616923370306.547</v>
      </c>
      <c r="AN484" s="4">
        <v>13254289005164.283</v>
      </c>
      <c r="AO484" s="4">
        <v>14580933810927.318</v>
      </c>
      <c r="AP484" s="4">
        <v>13448867547709.969</v>
      </c>
      <c r="AQ484" s="4">
        <v>14636499785668.855</v>
      </c>
      <c r="AR484" s="4">
        <v>16487273707270.891</v>
      </c>
      <c r="AS484" s="4">
        <v>17159346156229.475</v>
      </c>
    </row>
    <row r="485" spans="1:45" hidden="1" x14ac:dyDescent="0.2">
      <c r="A485" t="s">
        <v>48</v>
      </c>
      <c r="B485" t="s">
        <v>9</v>
      </c>
      <c r="C485" s="4">
        <v>46028174946.797356</v>
      </c>
      <c r="D485" s="4">
        <v>41448386125.59568</v>
      </c>
      <c r="E485" s="4">
        <v>34358203929.307545</v>
      </c>
      <c r="F485" s="4">
        <v>68544770987.433914</v>
      </c>
      <c r="G485" s="4">
        <v>116206331494.97548</v>
      </c>
      <c r="H485" s="4">
        <v>22998203830.511581</v>
      </c>
      <c r="I485" s="4">
        <v>71877593538.835526</v>
      </c>
      <c r="J485" s="4">
        <v>71683019826.198929</v>
      </c>
      <c r="K485" s="4">
        <v>88091980039.8452</v>
      </c>
      <c r="L485" s="4">
        <v>124452649842.76244</v>
      </c>
      <c r="M485" s="4">
        <v>113251736401.05356</v>
      </c>
      <c r="N485" s="4">
        <v>110390966413.56955</v>
      </c>
      <c r="O485" s="4">
        <v>28815708634.4935</v>
      </c>
      <c r="P485" s="4">
        <v>38265151758.522415</v>
      </c>
      <c r="Q485" s="4">
        <v>155840384237.49161</v>
      </c>
      <c r="R485" s="4">
        <v>130709852173.77591</v>
      </c>
      <c r="S485" s="4">
        <v>100868803506.23843</v>
      </c>
      <c r="T485" s="4">
        <v>116517233738.39442</v>
      </c>
      <c r="U485" s="4">
        <v>183394496539.45889</v>
      </c>
      <c r="V485" s="4">
        <v>250255077460.22888</v>
      </c>
      <c r="W485" s="4">
        <v>188212047590.24881</v>
      </c>
      <c r="X485" s="4">
        <v>219687496776.69382</v>
      </c>
      <c r="Y485" s="4">
        <v>186093319984.13757</v>
      </c>
      <c r="Z485" s="4">
        <v>138564015178.36099</v>
      </c>
      <c r="AA485" s="4">
        <v>197583873539.01379</v>
      </c>
      <c r="AB485" s="4">
        <v>267642753571.01324</v>
      </c>
      <c r="AC485" s="4">
        <v>208683155840.60434</v>
      </c>
      <c r="AD485" s="4">
        <v>287520695714.83698</v>
      </c>
      <c r="AE485" s="4">
        <v>197006467204.1568</v>
      </c>
      <c r="AF485" s="4">
        <v>157804231547.38553</v>
      </c>
      <c r="AG485" s="4">
        <v>233066704203.2908</v>
      </c>
      <c r="AH485" s="4">
        <v>99708907486.009903</v>
      </c>
      <c r="AI485" s="4">
        <v>116378191771.05663</v>
      </c>
      <c r="AJ485" s="4">
        <v>154865821542.57019</v>
      </c>
      <c r="AK485" s="4">
        <v>312653845236.39044</v>
      </c>
      <c r="AL485" s="4">
        <v>283548119216.75934</v>
      </c>
      <c r="AM485" s="4">
        <v>386328110454.46094</v>
      </c>
      <c r="AN485" s="4">
        <v>524881556894.909</v>
      </c>
      <c r="AO485" s="4">
        <v>569692429349.2843</v>
      </c>
      <c r="AP485" s="4">
        <v>-277826849005.40338</v>
      </c>
      <c r="AQ485" s="4">
        <v>482970330806.25848</v>
      </c>
      <c r="AR485" s="4">
        <v>637548837060.58472</v>
      </c>
      <c r="AS485" s="4">
        <v>555905680966.59717</v>
      </c>
    </row>
    <row r="486" spans="1:45" hidden="1" x14ac:dyDescent="0.2">
      <c r="A486" t="s">
        <v>48</v>
      </c>
      <c r="B486" t="s">
        <v>10</v>
      </c>
      <c r="C486" s="4">
        <v>381651792186.0412</v>
      </c>
      <c r="D486" s="4">
        <v>427581278731.49438</v>
      </c>
      <c r="E486" s="4">
        <v>507856749314.62701</v>
      </c>
      <c r="F486" s="4">
        <v>694355707059.63489</v>
      </c>
      <c r="G486" s="4">
        <v>958056449992.86609</v>
      </c>
      <c r="H486" s="4">
        <v>1013022444112.9247</v>
      </c>
      <c r="I486" s="4">
        <v>1134924615086.3843</v>
      </c>
      <c r="J486" s="4">
        <v>1281845056800.2542</v>
      </c>
      <c r="K486" s="4">
        <v>1492239428938.2886</v>
      </c>
      <c r="L486" s="4">
        <v>1878191112020.6487</v>
      </c>
      <c r="M486" s="4">
        <v>2271828396733.8784</v>
      </c>
      <c r="N486" s="4">
        <v>2280077144355.0781</v>
      </c>
      <c r="O486" s="4">
        <v>2141240929525.0186</v>
      </c>
      <c r="P486" s="4">
        <v>2117151260984.3347</v>
      </c>
      <c r="Q486" s="4">
        <v>2237363692253.9331</v>
      </c>
      <c r="R486" s="4">
        <v>2240734416471.4702</v>
      </c>
      <c r="S486" s="4">
        <v>2475863082935.4473</v>
      </c>
      <c r="T486" s="4">
        <v>2932873982989.4961</v>
      </c>
      <c r="U486" s="4">
        <v>3377573472535.2803</v>
      </c>
      <c r="V486" s="4">
        <v>3643304799050.6162</v>
      </c>
      <c r="W486" s="4">
        <v>4402163135778.4648</v>
      </c>
      <c r="X486" s="4">
        <v>4546312612169.9121</v>
      </c>
      <c r="Y486" s="4">
        <v>5153241343389.7285</v>
      </c>
      <c r="Z486" s="4">
        <v>5004608051655.3857</v>
      </c>
      <c r="AA486" s="4">
        <v>5521422076394.335</v>
      </c>
      <c r="AB486" s="4">
        <v>6494010427002.002</v>
      </c>
      <c r="AC486" s="4">
        <v>6802650434978.5439</v>
      </c>
      <c r="AD486" s="4">
        <v>7062665022839.9687</v>
      </c>
      <c r="AE486" s="4">
        <v>6955929273351.4082</v>
      </c>
      <c r="AF486" s="4">
        <v>7241031061969.0156</v>
      </c>
      <c r="AG486" s="4">
        <v>8040217024830.7627</v>
      </c>
      <c r="AH486" s="4">
        <v>7756825227387.4033</v>
      </c>
      <c r="AI486" s="4">
        <v>8162893503022.0889</v>
      </c>
      <c r="AJ486" s="4">
        <v>9455173175748.4512</v>
      </c>
      <c r="AK486" s="4">
        <v>11460642214738.275</v>
      </c>
      <c r="AL486" s="4">
        <v>13028801340837.324</v>
      </c>
      <c r="AM486" s="4">
        <v>15002220046971.498</v>
      </c>
      <c r="AN486" s="4">
        <v>17417563466146.336</v>
      </c>
      <c r="AO486" s="4">
        <v>19889108194938.125</v>
      </c>
      <c r="AP486" s="4">
        <v>15961501609454.646</v>
      </c>
      <c r="AQ486" s="4">
        <v>19092671578069.961</v>
      </c>
      <c r="AR486" s="4">
        <v>22489169493634.621</v>
      </c>
      <c r="AS486" s="4">
        <v>22673741102993.496</v>
      </c>
    </row>
    <row r="487" spans="1:45" hidden="1" x14ac:dyDescent="0.2">
      <c r="A487" t="s">
        <v>48</v>
      </c>
      <c r="B487" t="s">
        <v>11</v>
      </c>
      <c r="C487" s="4">
        <v>382882928196.19287</v>
      </c>
      <c r="D487" s="4">
        <v>426925212587.90253</v>
      </c>
      <c r="E487" s="4">
        <v>501628324116.6084</v>
      </c>
      <c r="F487" s="4">
        <v>681987549208.93896</v>
      </c>
      <c r="G487" s="4">
        <v>960261683321.58826</v>
      </c>
      <c r="H487" s="4">
        <v>1018238160214.855</v>
      </c>
      <c r="I487" s="4">
        <v>1147864861859.1833</v>
      </c>
      <c r="J487" s="4">
        <v>1315845853513.3599</v>
      </c>
      <c r="K487" s="4">
        <v>1525620560906.4604</v>
      </c>
      <c r="L487" s="4">
        <v>1912862342413.5701</v>
      </c>
      <c r="M487" s="4">
        <v>2311646146845.8594</v>
      </c>
      <c r="N487" s="4">
        <v>2318717062426.0918</v>
      </c>
      <c r="O487" s="4">
        <v>2180975931820.5603</v>
      </c>
      <c r="P487" s="4">
        <v>2149445712704.0332</v>
      </c>
      <c r="Q487" s="4">
        <v>2268210922071.7378</v>
      </c>
      <c r="R487" s="4">
        <v>2261190014312.0928</v>
      </c>
      <c r="S487" s="4">
        <v>2505394371221.6797</v>
      </c>
      <c r="T487" s="4">
        <v>2954183751333.4736</v>
      </c>
      <c r="U487" s="4">
        <v>3420368356200.6606</v>
      </c>
      <c r="V487" s="4">
        <v>3710224417275.8169</v>
      </c>
      <c r="W487" s="4">
        <v>4452783806245.1787</v>
      </c>
      <c r="X487" s="4">
        <v>4557460659602.207</v>
      </c>
      <c r="Y487" s="4">
        <v>5061613946375.3408</v>
      </c>
      <c r="Z487" s="4">
        <v>4881726106446.3096</v>
      </c>
      <c r="AA487" s="4">
        <v>5386812771487.6748</v>
      </c>
      <c r="AB487" s="4">
        <v>6340266216594.9268</v>
      </c>
      <c r="AC487" s="4">
        <v>6658797251086.7158</v>
      </c>
      <c r="AD487" s="4">
        <v>6901154154605.6914</v>
      </c>
      <c r="AE487" s="4">
        <v>6856727077049.0781</v>
      </c>
      <c r="AF487" s="4">
        <v>7167621416857.1943</v>
      </c>
      <c r="AG487" s="4">
        <v>8005766247784.6631</v>
      </c>
      <c r="AH487" s="4">
        <v>7773310210597.7734</v>
      </c>
      <c r="AI487" s="4">
        <v>8103317381327.3691</v>
      </c>
      <c r="AJ487" s="4">
        <v>9379122599115.0469</v>
      </c>
      <c r="AK487" s="4">
        <v>11347402657509.109</v>
      </c>
      <c r="AL487" s="4">
        <v>12852427075921.687</v>
      </c>
      <c r="AM487" s="4">
        <v>14698180564086.855</v>
      </c>
      <c r="AN487" s="4">
        <v>17028989072612.262</v>
      </c>
      <c r="AO487" s="4">
        <v>19485542316886.824</v>
      </c>
      <c r="AP487" s="4">
        <v>15603887481792.619</v>
      </c>
      <c r="AQ487" s="4">
        <v>18573459913699.992</v>
      </c>
      <c r="AR487" s="4">
        <v>21906960438057.898</v>
      </c>
      <c r="AS487" s="4">
        <v>22152020228557.027</v>
      </c>
    </row>
    <row r="488" spans="1:45" x14ac:dyDescent="0.2">
      <c r="A488" t="s">
        <v>48</v>
      </c>
      <c r="B488" t="s">
        <v>12</v>
      </c>
      <c r="C488" s="4">
        <v>3355631228337.5913</v>
      </c>
      <c r="D488" s="4">
        <v>3691115894580.9805</v>
      </c>
      <c r="E488" s="4">
        <v>4244919710661.4653</v>
      </c>
      <c r="F488" s="4">
        <v>5164068920178.4609</v>
      </c>
      <c r="G488" s="4">
        <v>5837783957788.915</v>
      </c>
      <c r="H488" s="4">
        <v>6524306326269.3955</v>
      </c>
      <c r="I488" s="4">
        <v>7042408186419.1416</v>
      </c>
      <c r="J488" s="4">
        <v>7918956494686.3896</v>
      </c>
      <c r="K488" s="4">
        <v>9382136109114.5898</v>
      </c>
      <c r="L488" s="4">
        <v>10796199287849.604</v>
      </c>
      <c r="M488" s="4">
        <v>12043216313451.662</v>
      </c>
      <c r="N488" s="4">
        <v>12323537708603.398</v>
      </c>
      <c r="O488" s="4">
        <v>12223115168740.633</v>
      </c>
      <c r="P488" s="4">
        <v>12540892613762.367</v>
      </c>
      <c r="Q488" s="4">
        <v>12918840700913.844</v>
      </c>
      <c r="R488" s="4">
        <v>13285882106006.508</v>
      </c>
      <c r="S488" s="4">
        <v>15353799147853.348</v>
      </c>
      <c r="T488" s="4">
        <v>17387231207560.498</v>
      </c>
      <c r="U488" s="4">
        <v>19438083379362.387</v>
      </c>
      <c r="V488" s="4">
        <v>20355959752821.977</v>
      </c>
      <c r="W488" s="4">
        <v>22595357994390</v>
      </c>
      <c r="X488" s="4">
        <v>23710647305927.012</v>
      </c>
      <c r="Y488" s="4">
        <v>25366624448697.461</v>
      </c>
      <c r="Z488" s="4">
        <v>25866212803811.977</v>
      </c>
      <c r="AA488" s="4">
        <v>27610498783886.437</v>
      </c>
      <c r="AB488" s="4">
        <v>30454517428654.992</v>
      </c>
      <c r="AC488" s="4">
        <v>31079757217105.34</v>
      </c>
      <c r="AD488" s="4">
        <v>30989037754760.934</v>
      </c>
      <c r="AE488" s="4">
        <v>30753804293141.699</v>
      </c>
      <c r="AF488" s="4">
        <v>31952428724349.348</v>
      </c>
      <c r="AG488" s="4">
        <v>32859658097141.426</v>
      </c>
      <c r="AH488" s="4">
        <v>32672873825408.922</v>
      </c>
      <c r="AI488" s="4">
        <v>33990572177724.672</v>
      </c>
      <c r="AJ488" s="4">
        <v>38156597670783.328</v>
      </c>
      <c r="AK488" s="4">
        <v>42949906739999.672</v>
      </c>
      <c r="AL488" s="4">
        <v>46509522888835.391</v>
      </c>
      <c r="AM488" s="4">
        <v>50386809932957.781</v>
      </c>
      <c r="AN488" s="4">
        <v>56676991135031.078</v>
      </c>
      <c r="AO488" s="4">
        <v>62100871596041.578</v>
      </c>
      <c r="AP488" s="4">
        <v>58949873264349.734</v>
      </c>
      <c r="AQ488" s="4">
        <v>64406368101650.187</v>
      </c>
      <c r="AR488" s="4">
        <v>71218928879963.641</v>
      </c>
      <c r="AS488" s="4">
        <v>72689733756135.766</v>
      </c>
    </row>
    <row r="489" spans="1:45" hidden="1" x14ac:dyDescent="0.2">
      <c r="A489" t="s">
        <v>48</v>
      </c>
      <c r="B489" t="s">
        <v>13</v>
      </c>
      <c r="C489" s="4">
        <v>313663626559.16278</v>
      </c>
      <c r="D489" s="4">
        <v>329300053711.68146</v>
      </c>
      <c r="E489" s="4">
        <v>366799443582.2157</v>
      </c>
      <c r="F489" s="4">
        <v>473238130200.95166</v>
      </c>
      <c r="G489" s="4">
        <v>503462417642.38141</v>
      </c>
      <c r="H489" s="4">
        <v>537639720417.84735</v>
      </c>
      <c r="I489" s="4">
        <v>555960042761.71497</v>
      </c>
      <c r="J489" s="4">
        <v>609848351412.92261</v>
      </c>
      <c r="K489" s="4">
        <v>701021719707.12805</v>
      </c>
      <c r="L489" s="4">
        <v>785162458379.06506</v>
      </c>
      <c r="M489" s="4">
        <v>818139846250.24365</v>
      </c>
      <c r="N489" s="4">
        <v>836430218719.52515</v>
      </c>
      <c r="O489" s="4">
        <v>835596728937.87463</v>
      </c>
      <c r="P489" s="4">
        <v>864816496857.99585</v>
      </c>
      <c r="Q489" s="4">
        <v>885430737626.427</v>
      </c>
      <c r="R489" s="4">
        <v>848223502762.60632</v>
      </c>
      <c r="S489" s="4">
        <v>889897279563.46545</v>
      </c>
      <c r="T489" s="4">
        <v>942004261575.01843</v>
      </c>
      <c r="U489" s="4">
        <v>1040311934121.3202</v>
      </c>
      <c r="V489" s="4">
        <v>1079882852175.1913</v>
      </c>
      <c r="W489" s="4">
        <v>1159262760467.3479</v>
      </c>
      <c r="X489" s="4">
        <v>1119636978753.7505</v>
      </c>
      <c r="Y489" s="4">
        <v>1082492806189.8696</v>
      </c>
      <c r="Z489" s="4">
        <v>1064552423216.4983</v>
      </c>
      <c r="AA489" s="4">
        <v>1108475130142.624</v>
      </c>
      <c r="AB489" s="4">
        <v>1190768511785.458</v>
      </c>
      <c r="AC489" s="4">
        <v>1260332865230.2944</v>
      </c>
      <c r="AD489" s="4">
        <v>1221762967586.8184</v>
      </c>
      <c r="AE489" s="4">
        <v>1152305890086.5288</v>
      </c>
      <c r="AF489" s="4">
        <v>1120843711356.491</v>
      </c>
      <c r="AG489" s="4">
        <v>1098458264488.2728</v>
      </c>
      <c r="AH489" s="4">
        <v>1096897135826.8832</v>
      </c>
      <c r="AI489" s="4">
        <v>1127536307295.9902</v>
      </c>
      <c r="AJ489" s="4">
        <v>1268741549372.52</v>
      </c>
      <c r="AK489" s="4">
        <v>1458385965034.8442</v>
      </c>
      <c r="AL489" s="4">
        <v>1511786452390.1531</v>
      </c>
      <c r="AM489" s="4">
        <v>1627136809268.1084</v>
      </c>
      <c r="AN489" s="4">
        <v>1948974665035.5195</v>
      </c>
      <c r="AO489" s="4">
        <v>2272741034157.9414</v>
      </c>
      <c r="AP489" s="4">
        <v>2212326699975.8833</v>
      </c>
      <c r="AQ489" s="4">
        <v>2551232984622.3652</v>
      </c>
      <c r="AR489" s="4">
        <v>2947109057902.1353</v>
      </c>
      <c r="AS489" s="4">
        <v>3037718195387.7964</v>
      </c>
    </row>
    <row r="490" spans="1:45" hidden="1" x14ac:dyDescent="0.2">
      <c r="A490" t="s">
        <v>48</v>
      </c>
      <c r="B490" t="s">
        <v>14</v>
      </c>
      <c r="C490" s="4">
        <v>999670482957.62012</v>
      </c>
      <c r="D490" s="4">
        <v>1086765676993.4778</v>
      </c>
      <c r="E490" s="4">
        <v>1248765201531.853</v>
      </c>
      <c r="F490" s="4">
        <v>1533052447936.2063</v>
      </c>
      <c r="G490" s="4">
        <v>1780957379826.7153</v>
      </c>
      <c r="H490" s="4">
        <v>1925095902560.7351</v>
      </c>
      <c r="I490" s="4">
        <v>2092034525237.4299</v>
      </c>
      <c r="J490" s="4">
        <v>2347076522190.4023</v>
      </c>
      <c r="K490" s="4">
        <v>2753257657606.7451</v>
      </c>
      <c r="L490" s="4">
        <v>3195736013604.4424</v>
      </c>
      <c r="M490" s="4">
        <v>3600988835835.9907</v>
      </c>
      <c r="N490" s="4">
        <v>3649895291820.3184</v>
      </c>
      <c r="O490" s="4">
        <v>3544995976569.3594</v>
      </c>
      <c r="P490" s="4">
        <v>3549748702253.2959</v>
      </c>
      <c r="Q490" s="4">
        <v>3655277352709.2837</v>
      </c>
      <c r="R490" s="4">
        <v>3685194572820.8213</v>
      </c>
      <c r="S490" s="4">
        <v>4050091010143.6826</v>
      </c>
      <c r="T490" s="4">
        <v>4542509667200.3721</v>
      </c>
      <c r="U490" s="4">
        <v>5038356867111.6895</v>
      </c>
      <c r="V490" s="4">
        <v>5209411292076.7832</v>
      </c>
      <c r="W490" s="4">
        <v>5666908623515.8613</v>
      </c>
      <c r="X490" s="4">
        <v>5837769306498.5088</v>
      </c>
      <c r="Y490" s="4">
        <v>6083153153760.083</v>
      </c>
      <c r="Z490" s="4">
        <v>6069500186695.1934</v>
      </c>
      <c r="AA490" s="4">
        <v>6392178737117.2578</v>
      </c>
      <c r="AB490" s="4">
        <v>7039513492640.1914</v>
      </c>
      <c r="AC490" s="4">
        <v>7135628693399.7461</v>
      </c>
      <c r="AD490" s="4">
        <v>7060687227956.4951</v>
      </c>
      <c r="AE490" s="4">
        <v>6671922757731.2393</v>
      </c>
      <c r="AF490" s="4">
        <v>6914727873956.4805</v>
      </c>
      <c r="AG490" s="4">
        <v>7238578602241.5049</v>
      </c>
      <c r="AH490" s="4">
        <v>6891401489411.1816</v>
      </c>
      <c r="AI490" s="4">
        <v>7073911759327.7676</v>
      </c>
      <c r="AJ490" s="4">
        <v>7933917606928.5332</v>
      </c>
      <c r="AK490" s="4">
        <v>9148320831817.9355</v>
      </c>
      <c r="AL490" s="4">
        <v>10150500088372.32</v>
      </c>
      <c r="AM490" s="4">
        <v>11182411502475.775</v>
      </c>
      <c r="AN490" s="4">
        <v>12595388573682.273</v>
      </c>
      <c r="AO490" s="4">
        <v>14068455338556.09</v>
      </c>
      <c r="AP490" s="4">
        <v>12394589342935.52</v>
      </c>
      <c r="AQ490" s="4">
        <v>14401963956393.154</v>
      </c>
      <c r="AR490" s="4">
        <v>16308065684929.475</v>
      </c>
      <c r="AS490" s="4">
        <v>16572027628624.77</v>
      </c>
    </row>
    <row r="491" spans="1:45" x14ac:dyDescent="0.2">
      <c r="A491" t="s">
        <v>48</v>
      </c>
      <c r="B491" t="s">
        <v>15</v>
      </c>
      <c r="C491" s="4">
        <v>836383855925.06323</v>
      </c>
      <c r="D491" s="4">
        <v>904601709315.63953</v>
      </c>
      <c r="E491" s="4">
        <v>1038888126181.7904</v>
      </c>
      <c r="F491" s="4">
        <v>1265723842282.7627</v>
      </c>
      <c r="G491" s="4">
        <v>1399398120638.0723</v>
      </c>
      <c r="H491" s="4">
        <v>1507001073834.8306</v>
      </c>
      <c r="I491" s="4">
        <v>1628937841274.1353</v>
      </c>
      <c r="J491" s="4">
        <v>1820158347573.6855</v>
      </c>
      <c r="K491" s="4">
        <v>2149272512247.322</v>
      </c>
      <c r="L491" s="4">
        <v>2435701449569.041</v>
      </c>
      <c r="M491" s="4">
        <v>2614593408547.8921</v>
      </c>
      <c r="N491" s="4">
        <v>2635850091709.2886</v>
      </c>
      <c r="O491" s="4">
        <v>2581770865000.7134</v>
      </c>
      <c r="P491" s="4">
        <v>2595753990277.0571</v>
      </c>
      <c r="Q491" s="4">
        <v>2693861031279.9053</v>
      </c>
      <c r="R491" s="4">
        <v>2751421588217.1562</v>
      </c>
      <c r="S491" s="4">
        <v>3183945842171.5093</v>
      </c>
      <c r="T491" s="4">
        <v>3581302334504.4717</v>
      </c>
      <c r="U491" s="4">
        <v>4008649448513.2827</v>
      </c>
      <c r="V491" s="4">
        <v>4119983607731.8999</v>
      </c>
      <c r="W491" s="4">
        <v>4402820326746.0889</v>
      </c>
      <c r="X491" s="4">
        <v>4555774193574.2012</v>
      </c>
      <c r="Y491" s="4">
        <v>4720356201553.8135</v>
      </c>
      <c r="Z491" s="4">
        <v>4658428571899.2764</v>
      </c>
      <c r="AA491" s="4">
        <v>4960952193289.0957</v>
      </c>
      <c r="AB491" s="4">
        <v>5439992300984.3545</v>
      </c>
      <c r="AC491" s="4">
        <v>5399804151966.9971</v>
      </c>
      <c r="AD491" s="4">
        <v>5319569254126.7109</v>
      </c>
      <c r="AE491" s="4">
        <v>5129639636761.2461</v>
      </c>
      <c r="AF491" s="4">
        <v>5265189486414.1982</v>
      </c>
      <c r="AG491" s="4">
        <v>5330383542588.3604</v>
      </c>
      <c r="AH491" s="4">
        <v>4996801737292.5361</v>
      </c>
      <c r="AI491" s="4">
        <v>5090565663705.7187</v>
      </c>
      <c r="AJ491" s="4">
        <v>5623947274963.6895</v>
      </c>
      <c r="AK491" s="4">
        <v>6968378014583.4053</v>
      </c>
      <c r="AL491" s="4">
        <v>7479518564888.5439</v>
      </c>
      <c r="AM491" s="4">
        <v>8056225982139.7725</v>
      </c>
      <c r="AN491" s="4">
        <v>9069975350566.2695</v>
      </c>
      <c r="AO491" s="4">
        <v>9743920931913.0488</v>
      </c>
      <c r="AP491" s="4">
        <v>8945728039850.4531</v>
      </c>
      <c r="AQ491" s="4">
        <v>10168401279663.527</v>
      </c>
      <c r="AR491" s="4">
        <v>11284339739333.484</v>
      </c>
      <c r="AS491" s="4">
        <v>11426601399836.621</v>
      </c>
    </row>
    <row r="492" spans="1:45" hidden="1" x14ac:dyDescent="0.2">
      <c r="A492" t="s">
        <v>48</v>
      </c>
      <c r="B492" t="s">
        <v>16</v>
      </c>
      <c r="C492" s="4">
        <v>211851630510.89365</v>
      </c>
      <c r="D492" s="4">
        <v>237770607337.11804</v>
      </c>
      <c r="E492" s="4">
        <v>279211163906.21771</v>
      </c>
      <c r="F492" s="4">
        <v>339915877139.33868</v>
      </c>
      <c r="G492" s="4">
        <v>377504640330.45642</v>
      </c>
      <c r="H492" s="4">
        <v>432492257088.97498</v>
      </c>
      <c r="I492" s="4">
        <v>463526284204.00311</v>
      </c>
      <c r="J492" s="4">
        <v>516700177991.4129</v>
      </c>
      <c r="K492" s="4">
        <v>621679088261.4082</v>
      </c>
      <c r="L492" s="4">
        <v>710457854705.00122</v>
      </c>
      <c r="M492" s="4">
        <v>783409732695.96277</v>
      </c>
      <c r="N492" s="4">
        <v>782107536426.68335</v>
      </c>
      <c r="O492" s="4">
        <v>745275200829.55371</v>
      </c>
      <c r="P492" s="4">
        <v>731688776323.69092</v>
      </c>
      <c r="Q492" s="4">
        <v>735929982746.00439</v>
      </c>
      <c r="R492" s="4">
        <v>748633518996.32544</v>
      </c>
      <c r="S492" s="4">
        <v>897968218404.54126</v>
      </c>
      <c r="T492" s="4">
        <v>1028334550057.3007</v>
      </c>
      <c r="U492" s="4">
        <v>1176378576767.2249</v>
      </c>
      <c r="V492" s="4">
        <v>1235993318050.8738</v>
      </c>
      <c r="W492" s="4">
        <v>1360658100387.6006</v>
      </c>
      <c r="X492" s="4">
        <v>1392072973199.4397</v>
      </c>
      <c r="Y492" s="4">
        <v>1454348906244.2571</v>
      </c>
      <c r="Z492" s="4">
        <v>1503925143518.9631</v>
      </c>
      <c r="AA492" s="4">
        <v>1607406909993.3625</v>
      </c>
      <c r="AB492" s="4">
        <v>1688244332146.2295</v>
      </c>
      <c r="AC492" s="4">
        <v>1696241498866.2896</v>
      </c>
      <c r="AD492" s="4">
        <v>1658171632605.9592</v>
      </c>
      <c r="AE492" s="4">
        <v>1630433961398.8706</v>
      </c>
      <c r="AF492" s="4">
        <v>1692829974489.1917</v>
      </c>
      <c r="AG492" s="4">
        <v>1731148549756.1677</v>
      </c>
      <c r="AH492" s="4">
        <v>1722942036848.9607</v>
      </c>
      <c r="AI492" s="4">
        <v>1767088384010.0718</v>
      </c>
      <c r="AJ492" s="4">
        <v>1988001406377.4622</v>
      </c>
      <c r="AK492" s="4">
        <v>2268656055460.4072</v>
      </c>
      <c r="AL492" s="4">
        <v>2500665630682.8804</v>
      </c>
      <c r="AM492" s="4">
        <v>2769791215878.7046</v>
      </c>
      <c r="AN492" s="4">
        <v>3146075229342.0537</v>
      </c>
      <c r="AO492" s="4">
        <v>3439575026771.4429</v>
      </c>
      <c r="AP492" s="4">
        <v>3242259639117.4448</v>
      </c>
      <c r="AQ492" s="4">
        <v>3430006171179.6172</v>
      </c>
      <c r="AR492" s="4">
        <v>3792404661163.7573</v>
      </c>
      <c r="AS492" s="4">
        <v>3895476981201.5566</v>
      </c>
    </row>
    <row r="493" spans="1:45" hidden="1" x14ac:dyDescent="0.2">
      <c r="A493" t="s">
        <v>48</v>
      </c>
      <c r="B493" t="s">
        <v>17</v>
      </c>
      <c r="C493" s="4">
        <v>475739740892.56653</v>
      </c>
      <c r="D493" s="4">
        <v>522610438850.91547</v>
      </c>
      <c r="E493" s="4">
        <v>601009258250.51978</v>
      </c>
      <c r="F493" s="4">
        <v>720444215163.94971</v>
      </c>
      <c r="G493" s="4">
        <v>818244437165.33936</v>
      </c>
      <c r="H493" s="4">
        <v>919750107506.95459</v>
      </c>
      <c r="I493" s="4">
        <v>998937479755.46289</v>
      </c>
      <c r="J493" s="4">
        <v>1124362778059.1262</v>
      </c>
      <c r="K493" s="4">
        <v>1331743767533.4526</v>
      </c>
      <c r="L493" s="4">
        <v>1523623842180.1658</v>
      </c>
      <c r="M493" s="4">
        <v>1694634558846.7793</v>
      </c>
      <c r="N493" s="4">
        <v>1751073808761.095</v>
      </c>
      <c r="O493" s="4">
        <v>1745178154833.5974</v>
      </c>
      <c r="P493" s="4">
        <v>1804986533005.5999</v>
      </c>
      <c r="Q493" s="4">
        <v>1894691736584.1184</v>
      </c>
      <c r="R493" s="4">
        <v>1981119031399.1162</v>
      </c>
      <c r="S493" s="4">
        <v>2262651252992.8618</v>
      </c>
      <c r="T493" s="4">
        <v>2542308870252.4409</v>
      </c>
      <c r="U493" s="4">
        <v>2849306218320.1421</v>
      </c>
      <c r="V493" s="4">
        <v>2963961018560.645</v>
      </c>
      <c r="W493" s="4">
        <v>3226626568280.2373</v>
      </c>
      <c r="X493" s="4">
        <v>3477793378641.7363</v>
      </c>
      <c r="Y493" s="4">
        <v>3807466361645.3477</v>
      </c>
      <c r="Z493" s="4">
        <v>3825289357260.043</v>
      </c>
      <c r="AA493" s="4">
        <v>4132303799021.5327</v>
      </c>
      <c r="AB493" s="4">
        <v>4604306847743.4971</v>
      </c>
      <c r="AC493" s="4">
        <v>4681601115795.5752</v>
      </c>
      <c r="AD493" s="4">
        <v>4703861566608.29</v>
      </c>
      <c r="AE493" s="4">
        <v>4566508318689.6807</v>
      </c>
      <c r="AF493" s="4">
        <v>4726890599349.0781</v>
      </c>
      <c r="AG493" s="4">
        <v>4853417856894.459</v>
      </c>
      <c r="AH493" s="4">
        <v>4817712828360.3301</v>
      </c>
      <c r="AI493" s="4">
        <v>4973027974279.6699</v>
      </c>
      <c r="AJ493" s="4">
        <v>5525817793542.9727</v>
      </c>
      <c r="AK493" s="4">
        <v>6174217232196.1953</v>
      </c>
      <c r="AL493" s="4">
        <v>6636060852119.0303</v>
      </c>
      <c r="AM493" s="4">
        <v>7108175995778.9863</v>
      </c>
      <c r="AN493" s="4">
        <v>7952014423394.0557</v>
      </c>
      <c r="AO493" s="4">
        <v>8643491574866.542</v>
      </c>
      <c r="AP493" s="4">
        <v>8144536012853.248</v>
      </c>
      <c r="AQ493" s="4">
        <v>8931726785631.6875</v>
      </c>
      <c r="AR493" s="4">
        <v>9909218910097.2812</v>
      </c>
      <c r="AS493" s="4">
        <v>10105455613873.041</v>
      </c>
    </row>
    <row r="494" spans="1:45" hidden="1" x14ac:dyDescent="0.2">
      <c r="A494" t="s">
        <v>48</v>
      </c>
      <c r="B494" t="s">
        <v>18</v>
      </c>
      <c r="C494" s="4">
        <v>225620288797.00275</v>
      </c>
      <c r="D494" s="4">
        <v>249408888656.88538</v>
      </c>
      <c r="E494" s="4">
        <v>289183801627.01776</v>
      </c>
      <c r="F494" s="4">
        <v>347711469290.19537</v>
      </c>
      <c r="G494" s="4">
        <v>390143507293.30261</v>
      </c>
      <c r="H494" s="4">
        <v>437887355889.11029</v>
      </c>
      <c r="I494" s="4">
        <v>476255446624.41852</v>
      </c>
      <c r="J494" s="4">
        <v>547355044956.59155</v>
      </c>
      <c r="K494" s="4">
        <v>657174028729.59058</v>
      </c>
      <c r="L494" s="4">
        <v>745529458670.37781</v>
      </c>
      <c r="M494" s="4">
        <v>816569321986.96667</v>
      </c>
      <c r="N494" s="4">
        <v>840837872187.5896</v>
      </c>
      <c r="O494" s="4">
        <v>836534164722.19531</v>
      </c>
      <c r="P494" s="4">
        <v>867907856373.88733</v>
      </c>
      <c r="Q494" s="4">
        <v>901291722454.4668</v>
      </c>
      <c r="R494" s="4">
        <v>923637098182.72681</v>
      </c>
      <c r="S494" s="4">
        <v>1095899920821.4855</v>
      </c>
      <c r="T494" s="4">
        <v>1265445394389.8318</v>
      </c>
      <c r="U494" s="4">
        <v>1419459286665.6982</v>
      </c>
      <c r="V494" s="4">
        <v>1464885159151.1472</v>
      </c>
      <c r="W494" s="4">
        <v>1648937691298.9492</v>
      </c>
      <c r="X494" s="4">
        <v>1761380854059.9358</v>
      </c>
      <c r="Y494" s="4">
        <v>1910768099023.5081</v>
      </c>
      <c r="Z494" s="4">
        <v>1972446650171.5371</v>
      </c>
      <c r="AA494" s="4">
        <v>2109624462214.2336</v>
      </c>
      <c r="AB494" s="4">
        <v>2341034808845.3472</v>
      </c>
      <c r="AC494" s="4">
        <v>2340630377090.8599</v>
      </c>
      <c r="AD494" s="4">
        <v>2340802341754.3057</v>
      </c>
      <c r="AE494" s="4">
        <v>2325053349903.1562</v>
      </c>
      <c r="AF494" s="4">
        <v>2413430489433.3213</v>
      </c>
      <c r="AG494" s="4">
        <v>2493329454395.4829</v>
      </c>
      <c r="AH494" s="4">
        <v>2474106186333.6851</v>
      </c>
      <c r="AI494" s="4">
        <v>2567482405802.0142</v>
      </c>
      <c r="AJ494" s="4">
        <v>2868927065225.2827</v>
      </c>
      <c r="AK494" s="4">
        <v>3246833925063.9038</v>
      </c>
      <c r="AL494" s="4">
        <v>3458435598930.7505</v>
      </c>
      <c r="AM494" s="4">
        <v>3697356514236.0239</v>
      </c>
      <c r="AN494" s="4">
        <v>4162416342741.0522</v>
      </c>
      <c r="AO494" s="4">
        <v>4524702688862.3496</v>
      </c>
      <c r="AP494" s="4">
        <v>4284549718127.2666</v>
      </c>
      <c r="AQ494" s="4">
        <v>4583302686213.3838</v>
      </c>
      <c r="AR494" s="4">
        <v>5008501986239.5068</v>
      </c>
      <c r="AS494" s="4">
        <v>5064864232835.6768</v>
      </c>
    </row>
    <row r="495" spans="1:45" hidden="1" x14ac:dyDescent="0.2">
      <c r="A495" t="s">
        <v>48</v>
      </c>
      <c r="B495" t="s">
        <v>19</v>
      </c>
      <c r="C495" s="4">
        <v>992003634890.28345</v>
      </c>
      <c r="D495" s="4">
        <v>1110321843072.4385</v>
      </c>
      <c r="E495" s="4">
        <v>1283032781860.9094</v>
      </c>
      <c r="F495" s="4">
        <v>1537634562393.6182</v>
      </c>
      <c r="G495" s="4">
        <v>1730514455019.1982</v>
      </c>
      <c r="H495" s="4">
        <v>1999369957237.054</v>
      </c>
      <c r="I495" s="4">
        <v>2155595418250.4722</v>
      </c>
      <c r="J495" s="4">
        <v>2445163140426.9648</v>
      </c>
      <c r="K495" s="4">
        <v>2929422688844.397</v>
      </c>
      <c r="L495" s="4">
        <v>3373449270558.0737</v>
      </c>
      <c r="M495" s="4">
        <v>3848970266456.3042</v>
      </c>
      <c r="N495" s="4">
        <v>4022289570086.5</v>
      </c>
      <c r="O495" s="4">
        <v>4108208676771.7778</v>
      </c>
      <c r="P495" s="4">
        <v>4274749840262.4731</v>
      </c>
      <c r="Q495" s="4">
        <v>4423660998061.1338</v>
      </c>
      <c r="R495" s="4">
        <v>4643659723428.1709</v>
      </c>
      <c r="S495" s="4">
        <v>5527014130059.957</v>
      </c>
      <c r="T495" s="4">
        <v>6392828722729.8672</v>
      </c>
      <c r="U495" s="4">
        <v>7169885146731.4121</v>
      </c>
      <c r="V495" s="4">
        <v>7598537999352.0957</v>
      </c>
      <c r="W495" s="4">
        <v>8400271240333.8467</v>
      </c>
      <c r="X495" s="4">
        <v>8989827789243.4648</v>
      </c>
      <c r="Y495" s="4">
        <v>9871473565177.7187</v>
      </c>
      <c r="Z495" s="4">
        <v>10286095432454.67</v>
      </c>
      <c r="AA495" s="4">
        <v>10938074548533.264</v>
      </c>
      <c r="AB495" s="4">
        <v>12034368320191.881</v>
      </c>
      <c r="AC495" s="4">
        <v>12362183723959.705</v>
      </c>
      <c r="AD495" s="4">
        <v>12430255485492.898</v>
      </c>
      <c r="AE495" s="4">
        <v>12886273257953.223</v>
      </c>
      <c r="AF495" s="4">
        <v>13549730682740.945</v>
      </c>
      <c r="AG495" s="4">
        <v>13938006925384.131</v>
      </c>
      <c r="AH495" s="4">
        <v>14187220493905.541</v>
      </c>
      <c r="AI495" s="4">
        <v>14904820104194.076</v>
      </c>
      <c r="AJ495" s="4">
        <v>16682246117601.928</v>
      </c>
      <c r="AK495" s="4">
        <v>18447246433118.562</v>
      </c>
      <c r="AL495" s="4">
        <v>19859597632982.285</v>
      </c>
      <c r="AM495" s="4">
        <v>21315893649227.891</v>
      </c>
      <c r="AN495" s="4">
        <v>23805016354308.676</v>
      </c>
      <c r="AO495" s="4">
        <v>25882105391263.398</v>
      </c>
      <c r="AP495" s="4">
        <v>25703411258667.5</v>
      </c>
      <c r="AQ495" s="4">
        <v>27275425649608.344</v>
      </c>
      <c r="AR495" s="4">
        <v>29623715030827.992</v>
      </c>
      <c r="AS495" s="4">
        <v>30156492929396.77</v>
      </c>
    </row>
    <row r="496" spans="1:45" x14ac:dyDescent="0.2">
      <c r="A496" t="s">
        <v>48</v>
      </c>
      <c r="B496" t="s">
        <v>20</v>
      </c>
      <c r="C496" s="4">
        <v>3218595827651.8857</v>
      </c>
      <c r="D496" s="4">
        <v>3536214109009.4395</v>
      </c>
      <c r="E496" s="4">
        <v>4068032611655.8677</v>
      </c>
      <c r="F496" s="4">
        <v>4952006965416.9033</v>
      </c>
      <c r="G496" s="4">
        <v>5600783419608.7217</v>
      </c>
      <c r="H496" s="4">
        <v>6252204664318.9082</v>
      </c>
      <c r="I496" s="4">
        <v>6742298651606.2471</v>
      </c>
      <c r="J496" s="4">
        <v>7590524078918.4053</v>
      </c>
      <c r="K496" s="4">
        <v>8994299969094.1309</v>
      </c>
      <c r="L496" s="4">
        <v>10333962693734.514</v>
      </c>
      <c r="M496" s="4">
        <v>11562727868374.133</v>
      </c>
      <c r="N496" s="4">
        <v>11882636079154.578</v>
      </c>
      <c r="O496" s="4">
        <v>11815787461832.463</v>
      </c>
      <c r="P496" s="4">
        <v>12093899201348.428</v>
      </c>
      <c r="Q496" s="4">
        <v>12496282854713.527</v>
      </c>
      <c r="R496" s="4">
        <v>12830467413152.93</v>
      </c>
      <c r="S496" s="4">
        <v>14723520200180.254</v>
      </c>
      <c r="T496" s="4">
        <v>16713432115702.574</v>
      </c>
      <c r="U496" s="4">
        <v>18693698861439.141</v>
      </c>
      <c r="V496" s="4">
        <v>19552671722305.809</v>
      </c>
      <c r="W496" s="4">
        <v>21462663643010.508</v>
      </c>
      <c r="X496" s="4">
        <v>22578481603389.746</v>
      </c>
      <c r="Y496" s="4">
        <v>24209702892087.516</v>
      </c>
      <c r="Z496" s="4">
        <v>24721809193395.805</v>
      </c>
      <c r="AA496" s="4">
        <v>26287875441914.871</v>
      </c>
      <c r="AB496" s="4">
        <v>28898009032684.148</v>
      </c>
      <c r="AC496" s="4">
        <v>29476618273285.207</v>
      </c>
      <c r="AD496" s="4">
        <v>29415541222031.176</v>
      </c>
      <c r="AE496" s="4">
        <v>29232497535759.008</v>
      </c>
      <c r="AF496" s="4">
        <v>30418453331318.953</v>
      </c>
      <c r="AG496" s="4">
        <v>31352939652619.27</v>
      </c>
      <c r="AH496" s="4">
        <v>31190280046095.418</v>
      </c>
      <c r="AI496" s="4">
        <v>32413867059398.078</v>
      </c>
      <c r="AJ496" s="4">
        <v>36267651663720.125</v>
      </c>
      <c r="AK496" s="4">
        <v>40743660567349.758</v>
      </c>
      <c r="AL496" s="4">
        <v>44117046383902.422</v>
      </c>
      <c r="AM496" s="4">
        <v>47700765813529.109</v>
      </c>
      <c r="AN496" s="4">
        <v>53609885588489.172</v>
      </c>
      <c r="AO496" s="4">
        <v>58831071155170.039</v>
      </c>
      <c r="AP496" s="4">
        <v>55981672796916.812</v>
      </c>
      <c r="AQ496" s="4">
        <v>61173658358164.664</v>
      </c>
      <c r="AR496" s="4">
        <v>67589015331151.734</v>
      </c>
      <c r="AS496" s="4">
        <v>68832035666684.07</v>
      </c>
    </row>
  </sheetData>
  <autoFilter ref="A3:AS496">
    <filterColumn colId="0">
      <filters>
        <filter val="World"/>
      </filters>
    </filterColumn>
    <filterColumn colId="1">
      <filters>
        <filter val="Gross Domestic Product (GDP)"/>
        <filter val="Manufacturing (ISIC D)"/>
        <filter val="Total Value Added"/>
      </filters>
    </filterColumn>
  </autoFilter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2"/>
  <sheetViews>
    <sheetView topLeftCell="A44" zoomScale="115" zoomScaleNormal="115" workbookViewId="0">
      <selection activeCell="A59" sqref="A59"/>
    </sheetView>
  </sheetViews>
  <sheetFormatPr baseColWidth="10" defaultRowHeight="12.75" x14ac:dyDescent="0.2"/>
  <cols>
    <col min="1" max="1" width="23.85546875" customWidth="1"/>
    <col min="2" max="2" width="17.28515625" customWidth="1"/>
    <col min="3" max="3" width="26" customWidth="1"/>
    <col min="4" max="4" width="17.42578125" customWidth="1"/>
    <col min="5" max="12" width="16.42578125" bestFit="1" customWidth="1"/>
    <col min="13" max="46" width="17.5703125" bestFit="1" customWidth="1"/>
    <col min="47" max="256" width="9.140625" customWidth="1"/>
  </cols>
  <sheetData>
    <row r="1" spans="1:46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>
        <f>(AI4-AH4)/AH4</f>
        <v>-6.258120126452317E-2</v>
      </c>
      <c r="AJ2" s="1">
        <f>(AJ4-AI4)/AI4</f>
        <v>1.8764788227116573E-2</v>
      </c>
      <c r="AK2" s="1">
        <f>(AK4-AJ4)/AJ4</f>
        <v>0.10477845616663575</v>
      </c>
      <c r="AL2" s="1">
        <f>(AL4-AK4)/AK4</f>
        <v>0.23905464861037412</v>
      </c>
      <c r="AM2" s="1">
        <f>(AM4-AL4)/AL4</f>
        <v>7.3351438345541087E-2</v>
      </c>
      <c r="AN2" s="1">
        <f t="shared" ref="AN2:AO2" si="0">(AN4-AM4)/AM4</f>
        <v>7.71048847927851E-2</v>
      </c>
      <c r="AO2" s="1">
        <f t="shared" si="0"/>
        <v>0.12583427657986829</v>
      </c>
      <c r="AP2" s="1"/>
      <c r="AQ2" s="1"/>
      <c r="AR2" s="1"/>
      <c r="AS2" s="1"/>
      <c r="AT2" s="1"/>
    </row>
    <row r="3" spans="1:46" x14ac:dyDescent="0.2">
      <c r="A3" s="3" t="s">
        <v>1</v>
      </c>
      <c r="B3" s="3" t="s">
        <v>2</v>
      </c>
      <c r="C3" s="3"/>
      <c r="D3" s="2">
        <v>1970</v>
      </c>
      <c r="E3" s="2">
        <v>1971</v>
      </c>
      <c r="F3" s="2">
        <v>1972</v>
      </c>
      <c r="G3" s="2">
        <v>1973</v>
      </c>
      <c r="H3" s="2">
        <v>1974</v>
      </c>
      <c r="I3" s="2">
        <v>1975</v>
      </c>
      <c r="J3" s="2">
        <v>1976</v>
      </c>
      <c r="K3" s="2">
        <v>1977</v>
      </c>
      <c r="L3" s="2">
        <v>1978</v>
      </c>
      <c r="M3" s="2">
        <v>1979</v>
      </c>
      <c r="N3" s="2">
        <v>1980</v>
      </c>
      <c r="O3" s="2">
        <v>1981</v>
      </c>
      <c r="P3" s="2">
        <v>1982</v>
      </c>
      <c r="Q3" s="2">
        <v>1983</v>
      </c>
      <c r="R3" s="2">
        <v>1984</v>
      </c>
      <c r="S3" s="2">
        <v>1985</v>
      </c>
      <c r="T3" s="2">
        <v>1986</v>
      </c>
      <c r="U3" s="2">
        <v>1987</v>
      </c>
      <c r="V3" s="2">
        <v>1988</v>
      </c>
      <c r="W3" s="2">
        <v>1989</v>
      </c>
      <c r="X3" s="2">
        <v>1990</v>
      </c>
      <c r="Y3" s="2">
        <v>1991</v>
      </c>
      <c r="Z3" s="2">
        <v>1992</v>
      </c>
      <c r="AA3" s="2">
        <v>1993</v>
      </c>
      <c r="AB3" s="2">
        <v>1994</v>
      </c>
      <c r="AC3" s="2">
        <v>1995</v>
      </c>
      <c r="AD3" s="2">
        <v>1996</v>
      </c>
      <c r="AE3" s="2">
        <v>1997</v>
      </c>
      <c r="AF3" s="2">
        <v>1998</v>
      </c>
      <c r="AG3" s="2">
        <v>1999</v>
      </c>
      <c r="AH3" s="2">
        <v>2000</v>
      </c>
      <c r="AI3" s="2">
        <v>2001</v>
      </c>
      <c r="AJ3" s="2">
        <v>2002</v>
      </c>
      <c r="AK3" s="2">
        <v>2003</v>
      </c>
      <c r="AL3" s="2">
        <v>2004</v>
      </c>
      <c r="AM3" s="2">
        <v>2005</v>
      </c>
      <c r="AN3" s="2">
        <v>2006</v>
      </c>
      <c r="AO3" s="2">
        <v>2007</v>
      </c>
      <c r="AP3" s="2">
        <v>2008</v>
      </c>
      <c r="AQ3" s="2">
        <v>2009</v>
      </c>
      <c r="AR3" s="2">
        <v>2010</v>
      </c>
      <c r="AS3" s="2">
        <v>2011</v>
      </c>
      <c r="AT3" s="2">
        <v>2012</v>
      </c>
    </row>
    <row r="4" spans="1:46" x14ac:dyDescent="0.2">
      <c r="A4" t="s">
        <v>48</v>
      </c>
      <c r="B4" t="s">
        <v>15</v>
      </c>
      <c r="C4" t="s">
        <v>15</v>
      </c>
      <c r="D4" s="4">
        <v>836383855925.06323</v>
      </c>
      <c r="E4" s="4">
        <v>904601709315.63953</v>
      </c>
      <c r="F4" s="4">
        <v>1038888126181.7904</v>
      </c>
      <c r="G4" s="4">
        <v>1265723842282.7627</v>
      </c>
      <c r="H4" s="4">
        <v>1399398120638.0723</v>
      </c>
      <c r="I4" s="4">
        <v>1507001073834.8306</v>
      </c>
      <c r="J4" s="4">
        <v>1628937841274.1353</v>
      </c>
      <c r="K4" s="4">
        <v>1820158347573.6855</v>
      </c>
      <c r="L4" s="4">
        <v>2149272512247.322</v>
      </c>
      <c r="M4" s="4">
        <v>2435701449569.041</v>
      </c>
      <c r="N4" s="4">
        <v>2614593408547.8921</v>
      </c>
      <c r="O4" s="4">
        <v>2635850091709.2886</v>
      </c>
      <c r="P4" s="4">
        <v>2581770865000.7134</v>
      </c>
      <c r="Q4" s="4">
        <v>2595753990277.0571</v>
      </c>
      <c r="R4" s="4">
        <v>2693861031279.9053</v>
      </c>
      <c r="S4" s="4">
        <v>2751421588217.1562</v>
      </c>
      <c r="T4" s="4">
        <v>3183945842171.5093</v>
      </c>
      <c r="U4" s="4">
        <v>3581302334504.4717</v>
      </c>
      <c r="V4" s="4">
        <v>4008649448513.2827</v>
      </c>
      <c r="W4" s="4">
        <v>4119983607731.8999</v>
      </c>
      <c r="X4" s="4">
        <v>4402820326746.0889</v>
      </c>
      <c r="Y4" s="4">
        <v>4555774193574.2012</v>
      </c>
      <c r="Z4" s="4">
        <v>4720356201553.8135</v>
      </c>
      <c r="AA4" s="4">
        <v>4658428571899.2764</v>
      </c>
      <c r="AB4" s="4">
        <v>4960952193289.0957</v>
      </c>
      <c r="AC4" s="4">
        <v>5439992300984.3545</v>
      </c>
      <c r="AD4" s="4">
        <v>5399804151966.9971</v>
      </c>
      <c r="AE4" s="4">
        <v>5319569254126.7109</v>
      </c>
      <c r="AF4" s="4">
        <v>5129639636761.2461</v>
      </c>
      <c r="AG4" s="4">
        <v>5265189486414.1982</v>
      </c>
      <c r="AH4" s="4">
        <v>5330383542588.3604</v>
      </c>
      <c r="AI4" s="4">
        <v>4996801737292.5361</v>
      </c>
      <c r="AJ4" s="4">
        <v>5090565663705.7187</v>
      </c>
      <c r="AK4" s="4">
        <v>5623947274963.6895</v>
      </c>
      <c r="AL4" s="4">
        <v>6968378014583.4053</v>
      </c>
      <c r="AM4" s="4">
        <v>7479518564888.5439</v>
      </c>
      <c r="AN4" s="4">
        <v>8056225982139.7725</v>
      </c>
      <c r="AO4" s="4">
        <v>9069975350566.2695</v>
      </c>
      <c r="AP4" s="4">
        <v>9743920931913.0488</v>
      </c>
      <c r="AQ4" s="4">
        <v>8945728039850.4531</v>
      </c>
      <c r="AR4" s="4">
        <v>10168401279663.527</v>
      </c>
      <c r="AS4" s="4">
        <v>11284339739333.484</v>
      </c>
      <c r="AT4" s="4">
        <v>11426601399836.621</v>
      </c>
    </row>
    <row r="5" spans="1:46" x14ac:dyDescent="0.2">
      <c r="A5" t="s">
        <v>48</v>
      </c>
      <c r="B5" t="s">
        <v>20</v>
      </c>
      <c r="C5" t="s">
        <v>20</v>
      </c>
      <c r="D5" s="4">
        <v>3218595827651.8857</v>
      </c>
      <c r="E5" s="4">
        <v>3536214109009.4395</v>
      </c>
      <c r="F5" s="4">
        <v>4068032611655.8677</v>
      </c>
      <c r="G5" s="4">
        <v>4952006965416.9033</v>
      </c>
      <c r="H5" s="4">
        <v>5600783419608.7217</v>
      </c>
      <c r="I5" s="4">
        <v>6252204664318.9082</v>
      </c>
      <c r="J5" s="4">
        <v>6742298651606.2471</v>
      </c>
      <c r="K5" s="4">
        <v>7590524078918.4053</v>
      </c>
      <c r="L5" s="4">
        <v>8994299969094.1309</v>
      </c>
      <c r="M5" s="4">
        <v>10333962693734.514</v>
      </c>
      <c r="N5" s="4">
        <v>11562727868374.133</v>
      </c>
      <c r="O5" s="4">
        <v>11882636079154.578</v>
      </c>
      <c r="P5" s="4">
        <v>11815787461832.463</v>
      </c>
      <c r="Q5" s="4">
        <v>12093899201348.428</v>
      </c>
      <c r="R5" s="4">
        <v>12496282854713.527</v>
      </c>
      <c r="S5" s="4">
        <v>12830467413152.93</v>
      </c>
      <c r="T5" s="4">
        <v>14723520200180.254</v>
      </c>
      <c r="U5" s="4">
        <v>16713432115702.574</v>
      </c>
      <c r="V5" s="4">
        <v>18693698861439.141</v>
      </c>
      <c r="W5" s="4">
        <v>19552671722305.809</v>
      </c>
      <c r="X5" s="4">
        <v>21462663643010.508</v>
      </c>
      <c r="Y5" s="4">
        <v>22578481603389.746</v>
      </c>
      <c r="Z5" s="4">
        <v>24209702892087.516</v>
      </c>
      <c r="AA5" s="4">
        <v>24721809193395.805</v>
      </c>
      <c r="AB5" s="4">
        <v>26287875441914.871</v>
      </c>
      <c r="AC5" s="4">
        <v>28898009032684.148</v>
      </c>
      <c r="AD5" s="4">
        <v>29476618273285.207</v>
      </c>
      <c r="AE5" s="4">
        <v>29415541222031.176</v>
      </c>
      <c r="AF5" s="4">
        <v>29232497535759.008</v>
      </c>
      <c r="AG5" s="4">
        <v>30418453331318.953</v>
      </c>
      <c r="AH5" s="4">
        <v>31352939652619.27</v>
      </c>
      <c r="AI5" s="4">
        <v>31190280046095.418</v>
      </c>
      <c r="AJ5" s="4">
        <v>32413867059398.078</v>
      </c>
      <c r="AK5" s="4">
        <v>36267651663720.125</v>
      </c>
      <c r="AL5" s="4">
        <v>40743660567349.758</v>
      </c>
      <c r="AM5" s="4">
        <v>44117046383902.422</v>
      </c>
      <c r="AN5" s="4">
        <v>47700765813529.109</v>
      </c>
      <c r="AO5" s="4">
        <v>53609885588489.172</v>
      </c>
      <c r="AP5" s="4">
        <v>58831071155170.039</v>
      </c>
      <c r="AQ5" s="4">
        <v>55981672796916.812</v>
      </c>
      <c r="AR5" s="4">
        <v>61173658358164.664</v>
      </c>
      <c r="AS5" s="4">
        <v>67589015331151.734</v>
      </c>
      <c r="AT5" s="4">
        <v>68832035666684.07</v>
      </c>
    </row>
    <row r="6" spans="1:46" x14ac:dyDescent="0.2">
      <c r="D6">
        <f>D4/D5</f>
        <v>0.25985985837036391</v>
      </c>
      <c r="E6">
        <f t="shared" ref="E6:AT6" si="1">E4/E5</f>
        <v>0.25581078561134851</v>
      </c>
      <c r="F6">
        <f t="shared" si="1"/>
        <v>0.25537851471621253</v>
      </c>
      <c r="G6">
        <f t="shared" si="1"/>
        <v>0.25559815467186098</v>
      </c>
      <c r="H6">
        <f t="shared" si="1"/>
        <v>0.24985756737864293</v>
      </c>
      <c r="I6">
        <f t="shared" si="1"/>
        <v>0.24103514755926461</v>
      </c>
      <c r="J6">
        <f t="shared" si="1"/>
        <v>0.24159977560265242</v>
      </c>
      <c r="K6">
        <f t="shared" si="1"/>
        <v>0.23979350156189017</v>
      </c>
      <c r="L6">
        <f t="shared" si="1"/>
        <v>0.23895939868945554</v>
      </c>
      <c r="M6">
        <f t="shared" si="1"/>
        <v>0.23569868807885361</v>
      </c>
      <c r="N6">
        <f t="shared" si="1"/>
        <v>0.22612254117812575</v>
      </c>
      <c r="O6">
        <f t="shared" si="1"/>
        <v>0.22182368240102016</v>
      </c>
      <c r="P6">
        <f t="shared" si="1"/>
        <v>0.21850180306140315</v>
      </c>
      <c r="Q6">
        <f t="shared" si="1"/>
        <v>0.21463334091519792</v>
      </c>
      <c r="R6">
        <f t="shared" si="1"/>
        <v>0.21557298779162926</v>
      </c>
      <c r="S6">
        <f t="shared" si="1"/>
        <v>0.21444437678058278</v>
      </c>
      <c r="T6">
        <f t="shared" si="1"/>
        <v>0.21624895397858249</v>
      </c>
      <c r="U6">
        <f t="shared" si="1"/>
        <v>0.21427689475818512</v>
      </c>
      <c r="V6">
        <f t="shared" si="1"/>
        <v>0.21443853772472055</v>
      </c>
      <c r="W6">
        <f t="shared" si="1"/>
        <v>0.21071205338305748</v>
      </c>
      <c r="X6">
        <f t="shared" si="1"/>
        <v>0.20513857925457932</v>
      </c>
      <c r="Y6">
        <f t="shared" si="1"/>
        <v>0.20177504730389997</v>
      </c>
      <c r="Z6">
        <f t="shared" si="1"/>
        <v>0.19497786580010334</v>
      </c>
      <c r="AA6">
        <f t="shared" si="1"/>
        <v>0.18843396676420152</v>
      </c>
      <c r="AB6">
        <f t="shared" si="1"/>
        <v>0.18871636105590617</v>
      </c>
      <c r="AC6">
        <f t="shared" si="1"/>
        <v>0.188247996421886</v>
      </c>
      <c r="AD6">
        <f t="shared" si="1"/>
        <v>0.18318940462925709</v>
      </c>
      <c r="AE6">
        <f t="shared" si="1"/>
        <v>0.1808421342301377</v>
      </c>
      <c r="AF6">
        <f t="shared" si="1"/>
        <v>0.17547729647411592</v>
      </c>
      <c r="AG6">
        <f t="shared" si="1"/>
        <v>0.17309195273887051</v>
      </c>
      <c r="AH6">
        <f t="shared" si="1"/>
        <v>0.17001224132879841</v>
      </c>
      <c r="AI6">
        <f t="shared" si="1"/>
        <v>0.16020381124850031</v>
      </c>
      <c r="AJ6">
        <f t="shared" si="1"/>
        <v>0.15704900789459367</v>
      </c>
      <c r="AK6">
        <f t="shared" si="1"/>
        <v>0.15506786397724043</v>
      </c>
      <c r="AL6">
        <f t="shared" si="1"/>
        <v>0.17102974837188703</v>
      </c>
      <c r="AM6">
        <f t="shared" si="1"/>
        <v>0.16953806244875214</v>
      </c>
      <c r="AN6">
        <f t="shared" si="1"/>
        <v>0.16889091495161759</v>
      </c>
      <c r="AO6">
        <f t="shared" si="1"/>
        <v>0.16918475484517217</v>
      </c>
      <c r="AP6">
        <f t="shared" si="1"/>
        <v>0.1656254210672613</v>
      </c>
      <c r="AQ6">
        <f t="shared" si="1"/>
        <v>0.15979744071426066</v>
      </c>
      <c r="AR6">
        <f t="shared" si="1"/>
        <v>0.16622189276516239</v>
      </c>
      <c r="AS6">
        <f t="shared" si="1"/>
        <v>0.16695523206020935</v>
      </c>
      <c r="AT6">
        <f t="shared" si="1"/>
        <v>0.16600702404283676</v>
      </c>
    </row>
    <row r="8" spans="1:46" ht="15.75" customHeight="1" x14ac:dyDescent="0.25">
      <c r="A8" s="5" t="s">
        <v>49</v>
      </c>
      <c r="D8" s="6"/>
    </row>
    <row r="9" spans="1:46" x14ac:dyDescent="0.2">
      <c r="D9" s="6"/>
    </row>
    <row r="10" spans="1:46" s="1" customFormat="1" x14ac:dyDescent="0.2">
      <c r="A10" s="3" t="s">
        <v>50</v>
      </c>
      <c r="B10" s="3" t="s">
        <v>51</v>
      </c>
      <c r="C10" s="7" t="s">
        <v>2</v>
      </c>
      <c r="D10" s="2">
        <v>1970</v>
      </c>
      <c r="E10" s="2">
        <v>1971</v>
      </c>
      <c r="F10" s="2">
        <v>1972</v>
      </c>
      <c r="G10" s="2">
        <v>1973</v>
      </c>
      <c r="H10" s="2">
        <v>1974</v>
      </c>
      <c r="I10" s="2">
        <v>1975</v>
      </c>
      <c r="J10" s="2">
        <v>1976</v>
      </c>
      <c r="K10" s="2">
        <v>1977</v>
      </c>
      <c r="L10" s="2">
        <v>1978</v>
      </c>
      <c r="M10" s="2">
        <v>1979</v>
      </c>
      <c r="N10" s="2">
        <v>1980</v>
      </c>
      <c r="O10" s="2">
        <v>1981</v>
      </c>
      <c r="P10" s="2">
        <v>1982</v>
      </c>
      <c r="Q10" s="2">
        <v>1983</v>
      </c>
      <c r="R10" s="2">
        <v>1984</v>
      </c>
      <c r="S10" s="2">
        <v>1985</v>
      </c>
      <c r="T10" s="2">
        <v>1986</v>
      </c>
      <c r="U10" s="2">
        <v>1987</v>
      </c>
      <c r="V10" s="2">
        <v>1988</v>
      </c>
      <c r="W10" s="2">
        <v>1989</v>
      </c>
      <c r="X10" s="2">
        <v>1990</v>
      </c>
      <c r="Y10" s="2">
        <v>1991</v>
      </c>
      <c r="Z10" s="2">
        <v>1992</v>
      </c>
      <c r="AA10" s="2">
        <v>1993</v>
      </c>
      <c r="AB10" s="2">
        <v>1994</v>
      </c>
      <c r="AC10" s="2">
        <v>1995</v>
      </c>
      <c r="AD10" s="2">
        <v>1996</v>
      </c>
      <c r="AE10" s="2">
        <v>1997</v>
      </c>
      <c r="AF10" s="2">
        <v>1998</v>
      </c>
      <c r="AG10" s="2">
        <v>1999</v>
      </c>
      <c r="AH10" s="2">
        <v>2000</v>
      </c>
      <c r="AI10" s="2">
        <v>2001</v>
      </c>
      <c r="AJ10" s="2">
        <v>2002</v>
      </c>
      <c r="AK10" s="2">
        <v>2003</v>
      </c>
      <c r="AL10" s="2">
        <v>2004</v>
      </c>
      <c r="AM10" s="2">
        <v>2005</v>
      </c>
      <c r="AN10" s="2">
        <v>2006</v>
      </c>
      <c r="AO10" s="2">
        <v>2007</v>
      </c>
      <c r="AP10" s="2">
        <v>2008</v>
      </c>
      <c r="AQ10" s="2">
        <v>2009</v>
      </c>
      <c r="AR10" s="2">
        <v>2010</v>
      </c>
      <c r="AS10" s="2">
        <v>2011</v>
      </c>
      <c r="AT10" s="2">
        <v>2012</v>
      </c>
    </row>
    <row r="11" spans="1:46" x14ac:dyDescent="0.2">
      <c r="A11" t="s">
        <v>52</v>
      </c>
      <c r="B11" t="s">
        <v>53</v>
      </c>
      <c r="C11" t="s">
        <v>15</v>
      </c>
      <c r="D11" s="4">
        <v>24659200000</v>
      </c>
      <c r="E11" s="4">
        <v>27845900000</v>
      </c>
      <c r="F11" s="4">
        <v>30113700000</v>
      </c>
      <c r="G11" s="4">
        <v>35301100000</v>
      </c>
      <c r="H11" s="4">
        <v>41614800000</v>
      </c>
      <c r="I11" s="4">
        <v>45209900000</v>
      </c>
      <c r="J11" s="4">
        <v>52101600000</v>
      </c>
      <c r="K11" s="4">
        <v>58705600000</v>
      </c>
      <c r="L11" s="4">
        <v>65692400000</v>
      </c>
      <c r="M11" s="4">
        <v>73454100000</v>
      </c>
      <c r="N11" s="4">
        <v>81757100000</v>
      </c>
      <c r="O11" s="4">
        <v>90156300000</v>
      </c>
      <c r="P11" s="4">
        <v>100046400000</v>
      </c>
      <c r="Q11" s="4">
        <v>111422000000</v>
      </c>
      <c r="R11" s="4">
        <v>119263800000</v>
      </c>
      <c r="S11" s="4">
        <v>127579100000</v>
      </c>
      <c r="T11" s="4">
        <v>133574900000</v>
      </c>
      <c r="U11" s="4">
        <v>135669300000</v>
      </c>
      <c r="V11" s="4">
        <v>145244900000</v>
      </c>
      <c r="W11" s="4">
        <v>154758400000</v>
      </c>
      <c r="X11" s="4">
        <v>162849200000</v>
      </c>
      <c r="Y11" s="4">
        <v>166150800000</v>
      </c>
      <c r="Z11" s="4">
        <v>166590900000</v>
      </c>
      <c r="AA11" s="4">
        <v>162898900000</v>
      </c>
      <c r="AB11" s="4">
        <v>164245100000</v>
      </c>
      <c r="AC11" s="4">
        <v>171872000000</v>
      </c>
      <c r="AD11" s="4">
        <v>169468100000</v>
      </c>
      <c r="AE11" s="4">
        <v>176326700000</v>
      </c>
      <c r="AF11" s="4">
        <v>183658200000</v>
      </c>
      <c r="AG11" s="4">
        <v>186694900000</v>
      </c>
      <c r="AH11" s="4">
        <v>196176100000</v>
      </c>
      <c r="AI11" s="4">
        <v>197266800000</v>
      </c>
      <c r="AJ11" s="4">
        <v>194448900000</v>
      </c>
      <c r="AK11" s="4">
        <v>191610000000</v>
      </c>
      <c r="AL11" s="4">
        <v>193398600000</v>
      </c>
      <c r="AM11" s="4">
        <v>194550300000</v>
      </c>
      <c r="AN11" s="4">
        <v>192375500000</v>
      </c>
      <c r="AO11" s="4">
        <v>201057100000</v>
      </c>
      <c r="AP11" s="4">
        <v>195782800000</v>
      </c>
      <c r="AQ11" s="4">
        <v>180154290000</v>
      </c>
      <c r="AR11" s="4">
        <v>179250940000</v>
      </c>
      <c r="AS11" s="4">
        <v>183483860000</v>
      </c>
      <c r="AT11" s="4">
        <v>181426830000</v>
      </c>
    </row>
    <row r="12" spans="1:46" x14ac:dyDescent="0.2">
      <c r="A12" t="s">
        <v>52</v>
      </c>
      <c r="B12" t="s">
        <v>53</v>
      </c>
      <c r="C12" t="s">
        <v>20</v>
      </c>
      <c r="D12" s="4">
        <v>109347000000</v>
      </c>
      <c r="E12" s="4">
        <v>122098300000</v>
      </c>
      <c r="F12" s="4">
        <v>136291700000</v>
      </c>
      <c r="G12" s="4">
        <v>157795800000</v>
      </c>
      <c r="H12" s="4">
        <v>184129300000</v>
      </c>
      <c r="I12" s="4">
        <v>207360900000</v>
      </c>
      <c r="J12" s="4">
        <v>238873100000</v>
      </c>
      <c r="K12" s="4">
        <v>271679000000</v>
      </c>
      <c r="L12" s="4">
        <v>306873800000</v>
      </c>
      <c r="M12" s="4">
        <v>347756400000</v>
      </c>
      <c r="N12" s="4">
        <v>396176500000</v>
      </c>
      <c r="O12" s="4">
        <v>447343800000</v>
      </c>
      <c r="P12" s="4">
        <v>512861400000</v>
      </c>
      <c r="Q12" s="4">
        <v>569662900000</v>
      </c>
      <c r="R12" s="4">
        <v>619161500000</v>
      </c>
      <c r="S12" s="4">
        <v>661811900000</v>
      </c>
      <c r="T12" s="4">
        <v>713917500000</v>
      </c>
      <c r="U12" s="4">
        <v>749217100000</v>
      </c>
      <c r="V12" s="4">
        <v>809198500000</v>
      </c>
      <c r="W12" s="4">
        <v>873985600000</v>
      </c>
      <c r="X12" s="4">
        <v>923977500000</v>
      </c>
      <c r="Y12" s="4">
        <v>960118100000</v>
      </c>
      <c r="Z12" s="4">
        <v>997932500000</v>
      </c>
      <c r="AA12" s="4">
        <v>1009099500000</v>
      </c>
      <c r="AB12" s="4">
        <v>1036514500000</v>
      </c>
      <c r="AC12" s="4">
        <v>1070009000000</v>
      </c>
      <c r="AD12" s="4">
        <v>1092605000000</v>
      </c>
      <c r="AE12" s="4">
        <v>1127366000000</v>
      </c>
      <c r="AF12" s="4">
        <v>1177807400000</v>
      </c>
      <c r="AG12" s="4">
        <v>1219125400000</v>
      </c>
      <c r="AH12" s="4">
        <v>1289066500000</v>
      </c>
      <c r="AI12" s="4">
        <v>1343119100000</v>
      </c>
      <c r="AJ12" s="4">
        <v>1387057100000</v>
      </c>
      <c r="AK12" s="4">
        <v>1428018300000</v>
      </c>
      <c r="AL12" s="4">
        <v>1485746700000</v>
      </c>
      <c r="AM12" s="4">
        <v>1539885400000</v>
      </c>
      <c r="AN12" s="4">
        <v>1606258500000</v>
      </c>
      <c r="AO12" s="4">
        <v>1689830900000</v>
      </c>
      <c r="AP12" s="4">
        <v>1735077800000</v>
      </c>
      <c r="AQ12" s="4">
        <v>1701212920000</v>
      </c>
      <c r="AR12" s="4">
        <v>1740950740000</v>
      </c>
      <c r="AS12" s="4">
        <v>1793759030000</v>
      </c>
      <c r="AT12" s="4">
        <v>1820900360000</v>
      </c>
    </row>
    <row r="13" spans="1:46" x14ac:dyDescent="0.2">
      <c r="D13">
        <f>D11/D12</f>
        <v>0.22551327425535223</v>
      </c>
      <c r="E13">
        <f t="shared" ref="E13:AT13" si="2">E11/E12</f>
        <v>0.22806132435914342</v>
      </c>
      <c r="F13">
        <f t="shared" si="2"/>
        <v>0.22095035867921525</v>
      </c>
      <c r="G13">
        <f t="shared" si="2"/>
        <v>0.2237138124081883</v>
      </c>
      <c r="H13">
        <f t="shared" si="2"/>
        <v>0.2260085711508163</v>
      </c>
      <c r="I13">
        <f t="shared" si="2"/>
        <v>0.21802519182738886</v>
      </c>
      <c r="J13">
        <f t="shared" si="2"/>
        <v>0.21811413675294539</v>
      </c>
      <c r="K13">
        <f t="shared" si="2"/>
        <v>0.21608442316115711</v>
      </c>
      <c r="L13">
        <f t="shared" si="2"/>
        <v>0.21406975766585482</v>
      </c>
      <c r="M13">
        <f t="shared" si="2"/>
        <v>0.21122285599919943</v>
      </c>
      <c r="N13">
        <f t="shared" si="2"/>
        <v>0.20636534473902415</v>
      </c>
      <c r="O13">
        <f t="shared" si="2"/>
        <v>0.20153693870352066</v>
      </c>
      <c r="P13">
        <f t="shared" si="2"/>
        <v>0.19507492667609611</v>
      </c>
      <c r="Q13">
        <f t="shared" si="2"/>
        <v>0.19559286729046249</v>
      </c>
      <c r="R13">
        <f t="shared" si="2"/>
        <v>0.1926214727498399</v>
      </c>
      <c r="S13">
        <f t="shared" si="2"/>
        <v>0.1927724478813391</v>
      </c>
      <c r="T13">
        <f t="shared" si="2"/>
        <v>0.18710131072567909</v>
      </c>
      <c r="U13">
        <f t="shared" si="2"/>
        <v>0.18108142486336737</v>
      </c>
      <c r="V13">
        <f t="shared" si="2"/>
        <v>0.17949230009694778</v>
      </c>
      <c r="W13">
        <f t="shared" si="2"/>
        <v>0.17707202498530869</v>
      </c>
      <c r="X13">
        <f t="shared" si="2"/>
        <v>0.17624801469732759</v>
      </c>
      <c r="Y13">
        <f t="shared" si="2"/>
        <v>0.17305246094204452</v>
      </c>
      <c r="Z13">
        <f t="shared" si="2"/>
        <v>0.16693604026324427</v>
      </c>
      <c r="AA13">
        <f t="shared" si="2"/>
        <v>0.16142996800612824</v>
      </c>
      <c r="AB13">
        <f t="shared" si="2"/>
        <v>0.15845904712379807</v>
      </c>
      <c r="AC13">
        <f t="shared" si="2"/>
        <v>0.16062668631759172</v>
      </c>
      <c r="AD13">
        <f t="shared" si="2"/>
        <v>0.15510463525244714</v>
      </c>
      <c r="AE13">
        <f t="shared" si="2"/>
        <v>0.15640590544685576</v>
      </c>
      <c r="AF13">
        <f t="shared" si="2"/>
        <v>0.15593228570307846</v>
      </c>
      <c r="AG13">
        <f t="shared" si="2"/>
        <v>0.15313838920918227</v>
      </c>
      <c r="AH13">
        <f t="shared" si="2"/>
        <v>0.1521846235240773</v>
      </c>
      <c r="AI13">
        <f t="shared" si="2"/>
        <v>0.14687215750263696</v>
      </c>
      <c r="AJ13">
        <f t="shared" si="2"/>
        <v>0.1401881004033648</v>
      </c>
      <c r="AK13">
        <f t="shared" si="2"/>
        <v>0.13417895274871477</v>
      </c>
      <c r="AL13">
        <f t="shared" si="2"/>
        <v>0.13016929467183067</v>
      </c>
      <c r="AM13">
        <f t="shared" si="2"/>
        <v>0.12634076535825328</v>
      </c>
      <c r="AN13">
        <f t="shared" si="2"/>
        <v>0.119766214466725</v>
      </c>
      <c r="AO13">
        <f t="shared" si="2"/>
        <v>0.118980603325457</v>
      </c>
      <c r="AP13">
        <f t="shared" si="2"/>
        <v>0.11283805256455935</v>
      </c>
      <c r="AQ13">
        <f t="shared" si="2"/>
        <v>0.10589755572747472</v>
      </c>
      <c r="AR13">
        <f t="shared" si="2"/>
        <v>0.10296152319622782</v>
      </c>
      <c r="AS13">
        <f t="shared" si="2"/>
        <v>0.102290138715009</v>
      </c>
      <c r="AT13">
        <f t="shared" si="2"/>
        <v>9.9635781279103053E-2</v>
      </c>
    </row>
    <row r="17" spans="1:46" x14ac:dyDescent="0.2">
      <c r="A17" s="3" t="s">
        <v>50</v>
      </c>
      <c r="B17" s="3" t="s">
        <v>51</v>
      </c>
      <c r="C17" s="7" t="s">
        <v>2</v>
      </c>
      <c r="D17" s="2">
        <v>1970</v>
      </c>
      <c r="E17" s="2">
        <v>1971</v>
      </c>
      <c r="F17" s="2">
        <v>1972</v>
      </c>
      <c r="G17" s="2">
        <v>1973</v>
      </c>
      <c r="H17" s="2">
        <v>1974</v>
      </c>
      <c r="I17" s="2">
        <v>1975</v>
      </c>
      <c r="J17" s="2">
        <v>1976</v>
      </c>
      <c r="K17" s="2">
        <v>1977</v>
      </c>
      <c r="L17" s="2">
        <v>1978</v>
      </c>
      <c r="M17" s="2">
        <v>1979</v>
      </c>
      <c r="N17" s="2">
        <v>1980</v>
      </c>
      <c r="O17" s="2">
        <v>1981</v>
      </c>
      <c r="P17" s="2">
        <v>1982</v>
      </c>
      <c r="Q17" s="2">
        <v>1983</v>
      </c>
      <c r="R17" s="2">
        <v>1984</v>
      </c>
      <c r="S17" s="2">
        <v>1985</v>
      </c>
      <c r="T17" s="2">
        <v>1986</v>
      </c>
      <c r="U17" s="2">
        <v>1987</v>
      </c>
      <c r="V17" s="2">
        <v>1988</v>
      </c>
      <c r="W17" s="2">
        <v>1989</v>
      </c>
      <c r="X17" s="2">
        <v>1990</v>
      </c>
      <c r="Y17" s="2">
        <v>1991</v>
      </c>
      <c r="Z17" s="2">
        <v>1992</v>
      </c>
      <c r="AA17" s="2">
        <v>1993</v>
      </c>
      <c r="AB17" s="2">
        <v>1994</v>
      </c>
      <c r="AC17" s="2">
        <v>1995</v>
      </c>
      <c r="AD17" s="2">
        <v>1996</v>
      </c>
      <c r="AE17" s="2">
        <v>1997</v>
      </c>
      <c r="AF17" s="2">
        <v>1998</v>
      </c>
      <c r="AG17" s="2">
        <v>1999</v>
      </c>
      <c r="AH17" s="2">
        <v>2000</v>
      </c>
      <c r="AI17" s="2">
        <v>2001</v>
      </c>
      <c r="AJ17" s="2">
        <v>2002</v>
      </c>
      <c r="AK17" s="2">
        <v>2003</v>
      </c>
      <c r="AL17" s="2">
        <v>2004</v>
      </c>
      <c r="AM17" s="2">
        <v>2005</v>
      </c>
      <c r="AN17" s="2">
        <v>2006</v>
      </c>
      <c r="AO17" s="2">
        <v>2007</v>
      </c>
      <c r="AP17" s="2">
        <v>2008</v>
      </c>
      <c r="AQ17" s="2">
        <v>2009</v>
      </c>
      <c r="AR17" s="2">
        <v>2010</v>
      </c>
      <c r="AS17" s="2">
        <v>2011</v>
      </c>
      <c r="AT17" s="2">
        <v>2012</v>
      </c>
    </row>
    <row r="18" spans="1:46" x14ac:dyDescent="0.2">
      <c r="A18" t="s">
        <v>55</v>
      </c>
      <c r="B18" t="s">
        <v>56</v>
      </c>
      <c r="C18" t="s">
        <v>15</v>
      </c>
      <c r="D18" s="4">
        <v>17635418882</v>
      </c>
      <c r="E18" s="4">
        <v>19348944351</v>
      </c>
      <c r="F18" s="4">
        <v>21718034820</v>
      </c>
      <c r="G18" s="4">
        <v>25491907430</v>
      </c>
      <c r="H18" s="4">
        <v>30028376059</v>
      </c>
      <c r="I18" s="4">
        <v>31802621049</v>
      </c>
      <c r="J18" s="4">
        <v>35515774138</v>
      </c>
      <c r="K18" s="4">
        <v>38928417054</v>
      </c>
      <c r="L18" s="4">
        <v>44227481703</v>
      </c>
      <c r="M18" s="4">
        <v>51784489223</v>
      </c>
      <c r="N18" s="4">
        <v>55505875467</v>
      </c>
      <c r="O18" s="4">
        <v>62604913717</v>
      </c>
      <c r="P18" s="4">
        <v>59225203422</v>
      </c>
      <c r="Q18" s="4">
        <v>67014797582</v>
      </c>
      <c r="R18" s="4">
        <v>78091479038</v>
      </c>
      <c r="S18" s="4">
        <v>84532894000</v>
      </c>
      <c r="T18" s="4">
        <v>90168488876</v>
      </c>
      <c r="U18" s="4">
        <v>98647609801</v>
      </c>
      <c r="V18" s="4">
        <v>110371623101</v>
      </c>
      <c r="W18" s="4">
        <v>113891297037</v>
      </c>
      <c r="X18" s="4">
        <v>110079346084</v>
      </c>
      <c r="Y18" s="4">
        <v>103264351696</v>
      </c>
      <c r="Z18" s="4">
        <v>102822848737</v>
      </c>
      <c r="AA18" s="4">
        <v>110226513737</v>
      </c>
      <c r="AB18" s="4">
        <v>125959044576</v>
      </c>
      <c r="AC18" s="4">
        <v>141794489857</v>
      </c>
      <c r="AD18" s="4">
        <v>143346439651</v>
      </c>
      <c r="AE18" s="4">
        <v>151344950129</v>
      </c>
      <c r="AF18" s="4">
        <v>159317731997</v>
      </c>
      <c r="AG18" s="4">
        <v>180157906622</v>
      </c>
      <c r="AH18" s="4">
        <v>197881831925</v>
      </c>
      <c r="AI18" s="4">
        <v>190486400080</v>
      </c>
      <c r="AJ18" s="4">
        <v>194072968404</v>
      </c>
      <c r="AK18" s="4">
        <v>191753276868</v>
      </c>
      <c r="AL18" s="4">
        <v>198439628203</v>
      </c>
      <c r="AM18" s="4">
        <v>197024554618</v>
      </c>
      <c r="AN18" s="4">
        <v>195858533983</v>
      </c>
      <c r="AO18" s="4">
        <v>186209000000</v>
      </c>
      <c r="AP18" s="4">
        <v>174933000000</v>
      </c>
      <c r="AQ18" s="4">
        <v>156667000000</v>
      </c>
      <c r="AR18" s="4">
        <v>168654386347</v>
      </c>
      <c r="AS18" s="4">
        <v>179984707078</v>
      </c>
      <c r="AT18" s="4">
        <v>185481552272</v>
      </c>
    </row>
    <row r="19" spans="1:46" x14ac:dyDescent="0.2">
      <c r="A19" t="s">
        <v>55</v>
      </c>
      <c r="B19" t="s">
        <v>56</v>
      </c>
      <c r="C19" t="s">
        <v>20</v>
      </c>
      <c r="D19" s="4">
        <v>81189435660</v>
      </c>
      <c r="E19" s="4">
        <v>88606035137</v>
      </c>
      <c r="F19" s="4">
        <v>98787909697</v>
      </c>
      <c r="G19" s="4">
        <v>116569044646</v>
      </c>
      <c r="H19" s="4">
        <v>139832537283</v>
      </c>
      <c r="I19" s="4">
        <v>160734707447</v>
      </c>
      <c r="J19" s="4">
        <v>183660371442</v>
      </c>
      <c r="K19" s="4">
        <v>202862625778</v>
      </c>
      <c r="L19" s="4">
        <v>225803894712</v>
      </c>
      <c r="M19" s="4">
        <v>260254425274</v>
      </c>
      <c r="N19" s="4">
        <v>294668018809</v>
      </c>
      <c r="O19" s="4">
        <v>348372312402</v>
      </c>
      <c r="P19" s="4">
        <v>367727003831</v>
      </c>
      <c r="Q19" s="4">
        <v>400326706743</v>
      </c>
      <c r="R19" s="4">
        <v>437665422795</v>
      </c>
      <c r="S19" s="4">
        <v>471623131460</v>
      </c>
      <c r="T19" s="4">
        <v>493003036158</v>
      </c>
      <c r="U19" s="4">
        <v>535272920845</v>
      </c>
      <c r="V19" s="4">
        <v>584182336593</v>
      </c>
      <c r="W19" s="4">
        <v>623879598036</v>
      </c>
      <c r="X19" s="4">
        <v>648251993578</v>
      </c>
      <c r="Y19" s="4">
        <v>653146713492</v>
      </c>
      <c r="Z19" s="4">
        <v>666603476522</v>
      </c>
      <c r="AA19" s="4">
        <v>690885014879</v>
      </c>
      <c r="AB19" s="4">
        <v>733337805982</v>
      </c>
      <c r="AC19" s="4">
        <v>770835765990</v>
      </c>
      <c r="AD19" s="4">
        <v>796523955861</v>
      </c>
      <c r="AE19" s="4">
        <v>838366270808</v>
      </c>
      <c r="AF19" s="4">
        <v>868705663589</v>
      </c>
      <c r="AG19" s="4">
        <v>933520102700</v>
      </c>
      <c r="AH19" s="4">
        <v>1026362151128</v>
      </c>
      <c r="AI19" s="4">
        <v>1059046755347</v>
      </c>
      <c r="AJ19" s="4">
        <v>1096506392207</v>
      </c>
      <c r="AK19" s="4">
        <v>1157966791729</v>
      </c>
      <c r="AL19" s="4">
        <v>1232271988302</v>
      </c>
      <c r="AM19" s="4">
        <v>1313951191852</v>
      </c>
      <c r="AN19" s="4">
        <v>1388447953540</v>
      </c>
      <c r="AO19" s="4">
        <v>1466800000000</v>
      </c>
      <c r="AP19" s="4">
        <v>1551579000000</v>
      </c>
      <c r="AQ19" s="4">
        <v>1470965000000</v>
      </c>
      <c r="AR19" s="4">
        <v>1563099253883</v>
      </c>
      <c r="AS19" s="4">
        <v>1657558837892</v>
      </c>
      <c r="AT19" s="4">
        <v>1716313300256</v>
      </c>
    </row>
    <row r="20" spans="1:46" x14ac:dyDescent="0.2">
      <c r="A20" t="s">
        <v>52</v>
      </c>
      <c r="B20" t="s">
        <v>53</v>
      </c>
      <c r="C20" t="s">
        <v>15</v>
      </c>
      <c r="D20" s="4">
        <v>24659200000</v>
      </c>
      <c r="E20" s="4">
        <v>27845900000</v>
      </c>
      <c r="F20" s="4">
        <v>30113700000</v>
      </c>
      <c r="G20" s="4">
        <v>35301100000</v>
      </c>
      <c r="H20" s="4">
        <v>41614800000</v>
      </c>
      <c r="I20" s="4">
        <v>45209900000</v>
      </c>
      <c r="J20" s="4">
        <v>52101600000</v>
      </c>
      <c r="K20" s="4">
        <v>58705600000</v>
      </c>
      <c r="L20" s="4">
        <v>65692400000</v>
      </c>
      <c r="M20" s="4">
        <v>73454100000</v>
      </c>
      <c r="N20" s="4">
        <v>81757100000</v>
      </c>
      <c r="O20" s="4">
        <v>90156300000</v>
      </c>
      <c r="P20" s="4">
        <v>100046400000</v>
      </c>
      <c r="Q20" s="4">
        <v>111422000000</v>
      </c>
      <c r="R20" s="4">
        <v>119263800000</v>
      </c>
      <c r="S20" s="4">
        <v>127579100000</v>
      </c>
      <c r="T20" s="4">
        <v>133574900000</v>
      </c>
      <c r="U20" s="4">
        <v>135669300000</v>
      </c>
      <c r="V20" s="4">
        <v>145244900000</v>
      </c>
      <c r="W20" s="4">
        <v>154758400000</v>
      </c>
      <c r="X20" s="4">
        <v>162849200000</v>
      </c>
      <c r="Y20" s="4">
        <v>166150800000</v>
      </c>
      <c r="Z20" s="4">
        <v>166590900000</v>
      </c>
      <c r="AA20" s="4">
        <v>162898900000</v>
      </c>
      <c r="AB20" s="4">
        <v>164245100000</v>
      </c>
      <c r="AC20" s="4">
        <v>171872000000</v>
      </c>
      <c r="AD20" s="4">
        <v>169468100000</v>
      </c>
      <c r="AE20" s="4">
        <v>176326700000</v>
      </c>
      <c r="AF20" s="4">
        <v>183658200000</v>
      </c>
      <c r="AG20" s="4">
        <v>186694900000</v>
      </c>
      <c r="AH20" s="4">
        <v>196176100000</v>
      </c>
      <c r="AI20" s="4">
        <v>197266800000</v>
      </c>
      <c r="AJ20" s="4">
        <v>194448900000</v>
      </c>
      <c r="AK20" s="4">
        <v>191610000000</v>
      </c>
      <c r="AL20" s="4">
        <v>193398600000</v>
      </c>
      <c r="AM20" s="4">
        <v>194550300000</v>
      </c>
      <c r="AN20" s="4">
        <v>192375500000</v>
      </c>
      <c r="AO20" s="4">
        <v>201057100000</v>
      </c>
      <c r="AP20" s="4">
        <v>195782800000</v>
      </c>
      <c r="AQ20" s="4">
        <v>180154290000</v>
      </c>
      <c r="AR20" s="4">
        <v>179250940000</v>
      </c>
      <c r="AS20" s="4">
        <v>183483860000</v>
      </c>
      <c r="AT20" s="4">
        <v>181426830000</v>
      </c>
    </row>
    <row r="21" spans="1:46" x14ac:dyDescent="0.2">
      <c r="A21" t="s">
        <v>52</v>
      </c>
      <c r="B21" t="s">
        <v>53</v>
      </c>
      <c r="C21" t="s">
        <v>20</v>
      </c>
      <c r="D21" s="4">
        <v>109347000000</v>
      </c>
      <c r="E21" s="4">
        <v>122098300000</v>
      </c>
      <c r="F21" s="4">
        <v>136291700000</v>
      </c>
      <c r="G21" s="4">
        <v>157795800000</v>
      </c>
      <c r="H21" s="4">
        <v>184129300000</v>
      </c>
      <c r="I21" s="4">
        <v>207360900000</v>
      </c>
      <c r="J21" s="4">
        <v>238873100000</v>
      </c>
      <c r="K21" s="4">
        <v>271679000000</v>
      </c>
      <c r="L21" s="4">
        <v>306873800000</v>
      </c>
      <c r="M21" s="4">
        <v>347756400000</v>
      </c>
      <c r="N21" s="4">
        <v>396176500000</v>
      </c>
      <c r="O21" s="4">
        <v>447343800000</v>
      </c>
      <c r="P21" s="4">
        <v>512861400000</v>
      </c>
      <c r="Q21" s="4">
        <v>569662900000</v>
      </c>
      <c r="R21" s="4">
        <v>619161500000</v>
      </c>
      <c r="S21" s="4">
        <v>661811900000</v>
      </c>
      <c r="T21" s="4">
        <v>713917500000</v>
      </c>
      <c r="U21" s="4">
        <v>749217100000</v>
      </c>
      <c r="V21" s="4">
        <v>809198500000</v>
      </c>
      <c r="W21" s="4">
        <v>873985600000</v>
      </c>
      <c r="X21" s="4">
        <v>923977500000</v>
      </c>
      <c r="Y21" s="4">
        <v>960118100000</v>
      </c>
      <c r="Z21" s="4">
        <v>997932500000</v>
      </c>
      <c r="AA21" s="4">
        <v>1009099500000</v>
      </c>
      <c r="AB21" s="4">
        <v>1036514500000</v>
      </c>
      <c r="AC21" s="4">
        <v>1070009000000</v>
      </c>
      <c r="AD21" s="4">
        <v>1092605000000</v>
      </c>
      <c r="AE21" s="4">
        <v>1127366000000</v>
      </c>
      <c r="AF21" s="4">
        <v>1177807400000</v>
      </c>
      <c r="AG21" s="4">
        <v>1219125400000</v>
      </c>
      <c r="AH21" s="4">
        <v>1289066500000</v>
      </c>
      <c r="AI21" s="4">
        <v>1343119100000</v>
      </c>
      <c r="AJ21" s="4">
        <v>1387057100000</v>
      </c>
      <c r="AK21" s="4">
        <v>1428018300000</v>
      </c>
      <c r="AL21" s="4">
        <v>1485746700000</v>
      </c>
      <c r="AM21" s="4">
        <v>1539885400000</v>
      </c>
      <c r="AN21" s="4">
        <v>1606258500000</v>
      </c>
      <c r="AO21" s="4">
        <v>1689830900000</v>
      </c>
      <c r="AP21" s="4">
        <v>1735077800000</v>
      </c>
      <c r="AQ21" s="4">
        <v>1701212920000</v>
      </c>
      <c r="AR21" s="4">
        <v>1740950740000</v>
      </c>
      <c r="AS21" s="4">
        <v>1793759030000</v>
      </c>
      <c r="AT21" s="4">
        <v>1820900360000</v>
      </c>
    </row>
    <row r="22" spans="1:46" x14ac:dyDescent="0.2">
      <c r="A22" t="s">
        <v>57</v>
      </c>
      <c r="B22" t="s">
        <v>53</v>
      </c>
      <c r="C22" t="s">
        <v>15</v>
      </c>
      <c r="D22" s="4">
        <v>118698712602</v>
      </c>
      <c r="E22" s="4">
        <v>125803171295</v>
      </c>
      <c r="F22" s="4">
        <v>133385158675</v>
      </c>
      <c r="G22" s="4">
        <v>149173667233</v>
      </c>
      <c r="H22" s="4">
        <v>162967775245</v>
      </c>
      <c r="I22" s="4">
        <v>163450564089</v>
      </c>
      <c r="J22" s="4">
        <v>178630971071</v>
      </c>
      <c r="K22" s="4">
        <v>189172712834</v>
      </c>
      <c r="L22" s="4">
        <v>200018393257</v>
      </c>
      <c r="M22" s="4">
        <v>212379170795</v>
      </c>
      <c r="N22" s="4">
        <v>223233559617</v>
      </c>
      <c r="O22" s="4">
        <v>226745166590</v>
      </c>
      <c r="P22" s="4">
        <v>235166986179</v>
      </c>
      <c r="Q22" s="4">
        <v>242773790969</v>
      </c>
      <c r="R22" s="4">
        <v>253751335976</v>
      </c>
      <c r="S22" s="4">
        <v>273744353328</v>
      </c>
      <c r="T22" s="4">
        <v>292278393570</v>
      </c>
      <c r="U22" s="4">
        <v>292872046325</v>
      </c>
      <c r="V22" s="4">
        <v>308840299237</v>
      </c>
      <c r="W22" s="4">
        <v>325955610014</v>
      </c>
      <c r="X22" s="4">
        <v>349560853450</v>
      </c>
      <c r="Y22" s="4">
        <v>370550000000</v>
      </c>
      <c r="Z22" s="4">
        <v>374960000000</v>
      </c>
      <c r="AA22" s="4">
        <v>350220000000</v>
      </c>
      <c r="AB22" s="4">
        <v>359150000000</v>
      </c>
      <c r="AC22" s="4">
        <v>367680000000</v>
      </c>
      <c r="AD22" s="4">
        <v>363560000000</v>
      </c>
      <c r="AE22" s="4">
        <v>374650000000</v>
      </c>
      <c r="AF22" s="4">
        <v>389090000000</v>
      </c>
      <c r="AG22" s="4">
        <v>389340000000</v>
      </c>
      <c r="AH22" s="4">
        <v>410120000000</v>
      </c>
      <c r="AI22" s="4">
        <v>417510000000</v>
      </c>
      <c r="AJ22" s="4">
        <v>413140000000</v>
      </c>
      <c r="AK22" s="4">
        <v>418300000000</v>
      </c>
      <c r="AL22" s="4">
        <v>434940000000</v>
      </c>
      <c r="AM22" s="4">
        <v>441780000000</v>
      </c>
      <c r="AN22" s="4">
        <v>475030000000</v>
      </c>
      <c r="AO22" s="4">
        <v>502420000000</v>
      </c>
      <c r="AP22" s="4">
        <v>492100000000</v>
      </c>
      <c r="AQ22" s="4">
        <v>413120000000</v>
      </c>
      <c r="AR22" s="4">
        <v>489300000000</v>
      </c>
      <c r="AS22" s="4">
        <v>529790000000</v>
      </c>
      <c r="AT22" s="4">
        <v>534360000000</v>
      </c>
    </row>
    <row r="23" spans="1:46" x14ac:dyDescent="0.2">
      <c r="A23" t="s">
        <v>57</v>
      </c>
      <c r="B23" t="s">
        <v>53</v>
      </c>
      <c r="C23" t="s">
        <v>20</v>
      </c>
      <c r="D23" s="4">
        <v>356365605452</v>
      </c>
      <c r="E23" s="4">
        <v>395161853410</v>
      </c>
      <c r="F23" s="4">
        <v>432022820062</v>
      </c>
      <c r="G23" s="4">
        <v>482671764902</v>
      </c>
      <c r="H23" s="4">
        <v>524360838274</v>
      </c>
      <c r="I23" s="4">
        <v>548634709330</v>
      </c>
      <c r="J23" s="4">
        <v>594762975705</v>
      </c>
      <c r="K23" s="4">
        <v>634955201810</v>
      </c>
      <c r="L23" s="4">
        <v>675414793482</v>
      </c>
      <c r="M23" s="4">
        <v>731267810092</v>
      </c>
      <c r="N23" s="4">
        <v>781370808330</v>
      </c>
      <c r="O23" s="4">
        <v>818177776342</v>
      </c>
      <c r="P23" s="4">
        <v>852614752104</v>
      </c>
      <c r="Q23" s="4">
        <v>889114844631</v>
      </c>
      <c r="R23" s="4">
        <v>932372451825</v>
      </c>
      <c r="S23" s="4">
        <v>975781223810</v>
      </c>
      <c r="T23" s="4">
        <v>1029804022319</v>
      </c>
      <c r="U23" s="4">
        <v>1056507806839</v>
      </c>
      <c r="V23" s="4">
        <v>1114869136899</v>
      </c>
      <c r="W23" s="4">
        <v>1186731567926</v>
      </c>
      <c r="X23" s="4">
        <v>1289061023020</v>
      </c>
      <c r="Y23" s="4">
        <v>1393400000000</v>
      </c>
      <c r="Z23" s="4">
        <v>1495180000000</v>
      </c>
      <c r="AA23" s="4">
        <v>1535990000000</v>
      </c>
      <c r="AB23" s="4">
        <v>1605920000000</v>
      </c>
      <c r="AC23" s="4">
        <v>1671950000000</v>
      </c>
      <c r="AD23" s="4">
        <v>1696940000000</v>
      </c>
      <c r="AE23" s="4">
        <v>1732080000000</v>
      </c>
      <c r="AF23" s="4">
        <v>1772580000000</v>
      </c>
      <c r="AG23" s="4">
        <v>1798720000000</v>
      </c>
      <c r="AH23" s="4">
        <v>1841480000000</v>
      </c>
      <c r="AI23" s="4">
        <v>1893350000000</v>
      </c>
      <c r="AJ23" s="4">
        <v>1922470000000</v>
      </c>
      <c r="AK23" s="4">
        <v>1933440000000</v>
      </c>
      <c r="AL23" s="4">
        <v>1983540000000</v>
      </c>
      <c r="AM23" s="4">
        <v>2006360000000</v>
      </c>
      <c r="AN23" s="4">
        <v>2086280000000</v>
      </c>
      <c r="AO23" s="4">
        <v>2176990000000</v>
      </c>
      <c r="AP23" s="4">
        <v>2217000000000</v>
      </c>
      <c r="AQ23" s="4">
        <v>2117050000000</v>
      </c>
      <c r="AR23" s="4">
        <v>2235160000000</v>
      </c>
      <c r="AS23" s="4">
        <v>2334890000000</v>
      </c>
      <c r="AT23" s="4">
        <v>2241930000000</v>
      </c>
    </row>
    <row r="24" spans="1:46" x14ac:dyDescent="0.2">
      <c r="A24" t="s">
        <v>58</v>
      </c>
      <c r="B24" t="s">
        <v>53</v>
      </c>
      <c r="C24" t="s">
        <v>15</v>
      </c>
      <c r="D24" s="4">
        <v>8581888522</v>
      </c>
      <c r="E24" s="4">
        <v>9232026253</v>
      </c>
      <c r="F24" s="4">
        <v>10000926972</v>
      </c>
      <c r="G24" s="4">
        <v>12677213419</v>
      </c>
      <c r="H24" s="4">
        <v>17112747848</v>
      </c>
      <c r="I24" s="4">
        <v>18668975234</v>
      </c>
      <c r="J24" s="4">
        <v>25295271262</v>
      </c>
      <c r="K24" s="4">
        <v>30299393725</v>
      </c>
      <c r="L24" s="4">
        <v>34528206335</v>
      </c>
      <c r="M24" s="4">
        <v>42913480210</v>
      </c>
      <c r="N24" s="4">
        <v>53469985762</v>
      </c>
      <c r="O24" s="4">
        <v>61878115552</v>
      </c>
      <c r="P24" s="4">
        <v>70202510011</v>
      </c>
      <c r="Q24" s="4">
        <v>77341192545</v>
      </c>
      <c r="R24" s="4">
        <v>88262145824</v>
      </c>
      <c r="S24" s="4">
        <v>97832619418</v>
      </c>
      <c r="T24" s="4">
        <v>106374860921</v>
      </c>
      <c r="U24" s="4">
        <v>114319950688</v>
      </c>
      <c r="V24" s="4">
        <v>125380955854</v>
      </c>
      <c r="W24" s="4">
        <v>138172146961</v>
      </c>
      <c r="X24" s="4">
        <v>144127626243</v>
      </c>
      <c r="Y24" s="4">
        <v>150143818352</v>
      </c>
      <c r="Z24" s="4">
        <v>153708607822</v>
      </c>
      <c r="AA24" s="4">
        <v>156803012348</v>
      </c>
      <c r="AB24" s="4">
        <v>168352693688</v>
      </c>
      <c r="AC24" s="4">
        <v>184870720070</v>
      </c>
      <c r="AD24" s="4">
        <v>191972867827</v>
      </c>
      <c r="AE24" s="4">
        <v>198371942937</v>
      </c>
      <c r="AF24" s="4">
        <v>205746105411</v>
      </c>
      <c r="AG24" s="4">
        <v>205760083287</v>
      </c>
      <c r="AH24" s="4">
        <v>215256594988</v>
      </c>
      <c r="AI24" s="4">
        <v>220973722451</v>
      </c>
      <c r="AJ24" s="4">
        <v>223602559899</v>
      </c>
      <c r="AK24" s="4">
        <v>221580148968</v>
      </c>
      <c r="AL24" s="4">
        <v>227885370806</v>
      </c>
      <c r="AM24" s="4">
        <v>229848124387</v>
      </c>
      <c r="AN24" s="4">
        <v>239825820787</v>
      </c>
      <c r="AO24" s="4">
        <v>255143567934</v>
      </c>
      <c r="AP24" s="4">
        <v>249873266905</v>
      </c>
      <c r="AQ24" s="4">
        <v>216677777957</v>
      </c>
      <c r="AR24" s="4">
        <v>229663624252</v>
      </c>
      <c r="AS24" s="4">
        <v>230653237730</v>
      </c>
      <c r="AT24" s="4">
        <v>217857752723</v>
      </c>
    </row>
    <row r="25" spans="1:46" x14ac:dyDescent="0.2">
      <c r="A25" t="s">
        <v>58</v>
      </c>
      <c r="B25" t="s">
        <v>53</v>
      </c>
      <c r="C25" t="s">
        <v>20</v>
      </c>
      <c r="D25" s="4">
        <v>32205934076</v>
      </c>
      <c r="E25" s="4">
        <v>35255159623</v>
      </c>
      <c r="F25" s="4">
        <v>38951665930</v>
      </c>
      <c r="G25" s="4">
        <v>47203630023</v>
      </c>
      <c r="H25" s="4">
        <v>59985852726</v>
      </c>
      <c r="I25" s="4">
        <v>70220555740</v>
      </c>
      <c r="J25" s="4">
        <v>87575283318</v>
      </c>
      <c r="K25" s="4">
        <v>106002143020</v>
      </c>
      <c r="L25" s="4">
        <v>124891877107</v>
      </c>
      <c r="M25" s="4">
        <v>153893433478</v>
      </c>
      <c r="N25" s="4">
        <v>191282238162</v>
      </c>
      <c r="O25" s="4">
        <v>230192818539</v>
      </c>
      <c r="P25" s="4">
        <v>270288564727</v>
      </c>
      <c r="Q25" s="4">
        <v>312534172742</v>
      </c>
      <c r="R25" s="4">
        <v>357773726929</v>
      </c>
      <c r="S25" s="4">
        <v>402363376954</v>
      </c>
      <c r="T25" s="4">
        <v>444136991000</v>
      </c>
      <c r="U25" s="4">
        <v>482367114169</v>
      </c>
      <c r="V25" s="4">
        <v>532626368542</v>
      </c>
      <c r="W25" s="4">
        <v>584284469264</v>
      </c>
      <c r="X25" s="4">
        <v>641477796219</v>
      </c>
      <c r="Y25" s="4">
        <v>696706294355</v>
      </c>
      <c r="Z25" s="4">
        <v>731356548605</v>
      </c>
      <c r="AA25" s="4">
        <v>756061617302</v>
      </c>
      <c r="AB25" s="4">
        <v>799114460985</v>
      </c>
      <c r="AC25" s="4">
        <v>857880194333</v>
      </c>
      <c r="AD25" s="4">
        <v>911914609779</v>
      </c>
      <c r="AE25" s="4">
        <v>947509420589</v>
      </c>
      <c r="AF25" s="4">
        <v>981731772128</v>
      </c>
      <c r="AG25" s="4">
        <v>1011546080929</v>
      </c>
      <c r="AH25" s="4">
        <v>1070890870666</v>
      </c>
      <c r="AI25" s="4">
        <v>1129599757234</v>
      </c>
      <c r="AJ25" s="4">
        <v>1171457037266</v>
      </c>
      <c r="AK25" s="4">
        <v>1209663133233</v>
      </c>
      <c r="AL25" s="4">
        <v>1257989275885</v>
      </c>
      <c r="AM25" s="4">
        <v>1291692464264</v>
      </c>
      <c r="AN25" s="4">
        <v>1332919304398</v>
      </c>
      <c r="AO25" s="4">
        <v>1391950903603</v>
      </c>
      <c r="AP25" s="4">
        <v>1417499573522</v>
      </c>
      <c r="AQ25" s="4">
        <v>1368574116035</v>
      </c>
      <c r="AR25" s="4">
        <v>1390362608175</v>
      </c>
      <c r="AS25" s="4">
        <v>1413602139896</v>
      </c>
      <c r="AT25" s="4">
        <v>1402590797789</v>
      </c>
    </row>
    <row r="26" spans="1:46" x14ac:dyDescent="0.2">
      <c r="A26" t="s">
        <v>59</v>
      </c>
      <c r="B26" t="s">
        <v>60</v>
      </c>
      <c r="C26" t="s">
        <v>15</v>
      </c>
      <c r="D26" s="4">
        <v>23652051023449</v>
      </c>
      <c r="E26" s="4">
        <v>25468710718644</v>
      </c>
      <c r="F26" s="4">
        <v>28593107394482</v>
      </c>
      <c r="G26" s="4">
        <v>35446408839416</v>
      </c>
      <c r="H26" s="4">
        <v>40435481858047</v>
      </c>
      <c r="I26" s="4">
        <v>40134123644395</v>
      </c>
      <c r="J26" s="4">
        <v>45777513069836</v>
      </c>
      <c r="K26" s="4">
        <v>49640165702482</v>
      </c>
      <c r="L26" s="4">
        <v>54238565959598</v>
      </c>
      <c r="M26" s="4">
        <v>58063772773782</v>
      </c>
      <c r="N26" s="4">
        <v>62916410429930</v>
      </c>
      <c r="O26" s="4">
        <v>67092629165317</v>
      </c>
      <c r="P26" s="4">
        <v>70173096363402</v>
      </c>
      <c r="Q26" s="4">
        <v>72853478886851</v>
      </c>
      <c r="R26" s="4">
        <v>79509391020211</v>
      </c>
      <c r="S26" s="4">
        <v>84363351346466</v>
      </c>
      <c r="T26" s="4">
        <v>85639094788200</v>
      </c>
      <c r="U26" s="4">
        <v>87758619580691</v>
      </c>
      <c r="V26" s="4">
        <v>93937202053734</v>
      </c>
      <c r="W26" s="4">
        <v>100457843063844</v>
      </c>
      <c r="X26" s="4">
        <v>108397537291754</v>
      </c>
      <c r="Y26" s="4">
        <v>115042916017975</v>
      </c>
      <c r="Z26" s="4">
        <v>113828247857981</v>
      </c>
      <c r="AA26" s="4">
        <v>108112950502405</v>
      </c>
      <c r="AB26" s="4">
        <v>104256707108419</v>
      </c>
      <c r="AC26" s="4">
        <v>105951938869518</v>
      </c>
      <c r="AD26" s="4">
        <v>108308834915853</v>
      </c>
      <c r="AE26" s="4">
        <v>109949737840030</v>
      </c>
      <c r="AF26" s="4">
        <v>105087563644538</v>
      </c>
      <c r="AG26" s="4">
        <v>101777015424490</v>
      </c>
      <c r="AH26" s="4">
        <v>102991403733343</v>
      </c>
      <c r="AI26" s="4">
        <v>96193416941410</v>
      </c>
      <c r="AJ26" s="4">
        <v>93594311735179</v>
      </c>
      <c r="AK26" s="4">
        <v>94966829297947</v>
      </c>
      <c r="AL26" s="4">
        <v>97419172812058</v>
      </c>
      <c r="AM26" s="4">
        <v>99698600000000</v>
      </c>
      <c r="AN26" s="4">
        <v>100267900000000</v>
      </c>
      <c r="AO26" s="4">
        <v>103564600000000</v>
      </c>
      <c r="AP26" s="4">
        <v>98666200000000</v>
      </c>
      <c r="AQ26" s="4">
        <v>83351200000000</v>
      </c>
      <c r="AR26" s="4">
        <v>94333100000000</v>
      </c>
      <c r="AS26" s="4">
        <v>87086700000000</v>
      </c>
      <c r="AT26" s="4">
        <v>88382346485999</v>
      </c>
    </row>
    <row r="27" spans="1:46" x14ac:dyDescent="0.2">
      <c r="A27" t="s">
        <v>59</v>
      </c>
      <c r="B27" t="s">
        <v>60</v>
      </c>
      <c r="C27" t="s">
        <v>20</v>
      </c>
      <c r="D27" s="4">
        <v>71237259077023</v>
      </c>
      <c r="E27" s="4">
        <v>78173872771235</v>
      </c>
      <c r="F27" s="4">
        <v>89820478779913</v>
      </c>
      <c r="G27" s="4">
        <v>110075932483482</v>
      </c>
      <c r="H27" s="4">
        <v>130399984163784</v>
      </c>
      <c r="I27" s="4">
        <v>143731036217494</v>
      </c>
      <c r="J27" s="4">
        <v>162019366337790</v>
      </c>
      <c r="K27" s="4">
        <v>179953269023664</v>
      </c>
      <c r="L27" s="4">
        <v>197903019164382</v>
      </c>
      <c r="M27" s="4">
        <v>214984652903564</v>
      </c>
      <c r="N27" s="4">
        <v>241575737169575</v>
      </c>
      <c r="O27" s="4">
        <v>258908644784950</v>
      </c>
      <c r="P27" s="4">
        <v>272243310220723</v>
      </c>
      <c r="Q27" s="4">
        <v>283682062852587</v>
      </c>
      <c r="R27" s="4">
        <v>301582316043323</v>
      </c>
      <c r="S27" s="4">
        <v>321968772013694</v>
      </c>
      <c r="T27" s="4">
        <v>336223451890319</v>
      </c>
      <c r="U27" s="4">
        <v>352573749438900</v>
      </c>
      <c r="V27" s="4">
        <v>376826435425698</v>
      </c>
      <c r="W27" s="4">
        <v>404304141318415</v>
      </c>
      <c r="X27" s="4">
        <v>432884064858115</v>
      </c>
      <c r="Y27" s="4">
        <v>462136999213899</v>
      </c>
      <c r="Z27" s="4">
        <v>475689448895494</v>
      </c>
      <c r="AA27" s="4">
        <v>479820004900474</v>
      </c>
      <c r="AB27" s="4">
        <v>484661404821344</v>
      </c>
      <c r="AC27" s="4">
        <v>493438847603982</v>
      </c>
      <c r="AD27" s="4">
        <v>504908769989131</v>
      </c>
      <c r="AE27" s="4">
        <v>516035034968662</v>
      </c>
      <c r="AF27" s="4">
        <v>506244181619336</v>
      </c>
      <c r="AG27" s="4">
        <v>500268661128867</v>
      </c>
      <c r="AH27" s="4">
        <v>502530539483693</v>
      </c>
      <c r="AI27" s="4">
        <v>496568109405271</v>
      </c>
      <c r="AJ27" s="4">
        <v>492549924768383</v>
      </c>
      <c r="AK27" s="4">
        <v>491134051057433</v>
      </c>
      <c r="AL27" s="4">
        <v>495972466805281</v>
      </c>
      <c r="AM27" s="4">
        <v>500607600000000</v>
      </c>
      <c r="AN27" s="4">
        <v>503290600000000</v>
      </c>
      <c r="AO27" s="4">
        <v>509559200000000</v>
      </c>
      <c r="AP27" s="4">
        <v>496704600000000</v>
      </c>
      <c r="AQ27" s="4">
        <v>467336100000000</v>
      </c>
      <c r="AR27" s="4">
        <v>478774700000000</v>
      </c>
      <c r="AS27" s="4">
        <v>468345200000000</v>
      </c>
      <c r="AT27" s="4">
        <v>472353678955019</v>
      </c>
    </row>
    <row r="28" spans="1:46" x14ac:dyDescent="0.2">
      <c r="A28" t="s">
        <v>61</v>
      </c>
      <c r="B28" t="s">
        <v>53</v>
      </c>
      <c r="C28" t="s">
        <v>15</v>
      </c>
      <c r="D28" s="4">
        <v>12715168583</v>
      </c>
      <c r="E28" s="4">
        <v>13946717473</v>
      </c>
      <c r="F28" s="4">
        <v>15385755578</v>
      </c>
      <c r="G28" s="4">
        <v>17637539456</v>
      </c>
      <c r="H28" s="4">
        <v>20397050400</v>
      </c>
      <c r="I28" s="4">
        <v>20161832212</v>
      </c>
      <c r="J28" s="4">
        <v>22617280619</v>
      </c>
      <c r="K28" s="4">
        <v>23162298373</v>
      </c>
      <c r="L28" s="4">
        <v>23992255233</v>
      </c>
      <c r="M28" s="4">
        <v>25118625258</v>
      </c>
      <c r="N28" s="4">
        <v>25888343314</v>
      </c>
      <c r="O28" s="4">
        <v>26511767131</v>
      </c>
      <c r="P28" s="4">
        <v>27098856431</v>
      </c>
      <c r="Q28" s="4">
        <v>27654392072</v>
      </c>
      <c r="R28" s="4">
        <v>31157804441</v>
      </c>
      <c r="S28" s="4">
        <v>31362425142</v>
      </c>
      <c r="T28" s="4">
        <v>33338831629</v>
      </c>
      <c r="U28" s="4">
        <v>34209903863</v>
      </c>
      <c r="V28" s="4">
        <v>36084000000</v>
      </c>
      <c r="W28" s="4">
        <v>38167000000</v>
      </c>
      <c r="X28" s="4">
        <v>39704000000</v>
      </c>
      <c r="Y28" s="4">
        <v>40192000000</v>
      </c>
      <c r="Z28" s="4">
        <v>40846000000</v>
      </c>
      <c r="AA28" s="4">
        <v>41383000000</v>
      </c>
      <c r="AB28" s="4">
        <v>43021000000</v>
      </c>
      <c r="AC28" s="4">
        <v>45714000000</v>
      </c>
      <c r="AD28" s="4">
        <v>45732000000</v>
      </c>
      <c r="AE28" s="4">
        <v>47078000000</v>
      </c>
      <c r="AF28" s="4">
        <v>49436000000</v>
      </c>
      <c r="AG28" s="4">
        <v>50570000000</v>
      </c>
      <c r="AH28" s="4">
        <v>54655000000</v>
      </c>
      <c r="AI28" s="4">
        <v>55228000000</v>
      </c>
      <c r="AJ28" s="4">
        <v>55516000000</v>
      </c>
      <c r="AK28" s="4">
        <v>56499000000</v>
      </c>
      <c r="AL28" s="4">
        <v>58850000000</v>
      </c>
      <c r="AM28" s="4">
        <v>61405000000</v>
      </c>
      <c r="AN28" s="4">
        <v>62743000000</v>
      </c>
      <c r="AO28" s="4">
        <v>67416000000</v>
      </c>
      <c r="AP28" s="4">
        <v>67700000000</v>
      </c>
      <c r="AQ28" s="4">
        <v>60025000000</v>
      </c>
      <c r="AR28" s="4">
        <v>63879000000</v>
      </c>
      <c r="AS28" s="4">
        <v>68047000000</v>
      </c>
      <c r="AT28" s="4">
        <v>67968000000</v>
      </c>
    </row>
    <row r="29" spans="1:46" x14ac:dyDescent="0.2">
      <c r="A29" t="s">
        <v>61</v>
      </c>
      <c r="B29" t="s">
        <v>53</v>
      </c>
      <c r="C29" t="s">
        <v>20</v>
      </c>
      <c r="D29" s="4">
        <v>53326706207</v>
      </c>
      <c r="E29" s="4">
        <v>60093006795</v>
      </c>
      <c r="F29" s="4">
        <v>67445032903</v>
      </c>
      <c r="G29" s="4">
        <v>77525558648</v>
      </c>
      <c r="H29" s="4">
        <v>88718271413</v>
      </c>
      <c r="I29" s="4">
        <v>98368253766</v>
      </c>
      <c r="J29" s="4">
        <v>111856198374</v>
      </c>
      <c r="K29" s="4">
        <v>121021913828</v>
      </c>
      <c r="L29" s="4">
        <v>130713286431</v>
      </c>
      <c r="M29" s="4">
        <v>139148018406</v>
      </c>
      <c r="N29" s="4">
        <v>150273890700</v>
      </c>
      <c r="O29" s="4">
        <v>158769959049</v>
      </c>
      <c r="P29" s="4">
        <v>164922123378</v>
      </c>
      <c r="Q29" s="4">
        <v>170933849034</v>
      </c>
      <c r="R29" s="4">
        <v>180041560774</v>
      </c>
      <c r="S29" s="4">
        <v>186860584201</v>
      </c>
      <c r="T29" s="4">
        <v>191613170010</v>
      </c>
      <c r="U29" s="4">
        <v>193032514565</v>
      </c>
      <c r="V29" s="4">
        <v>200863000000</v>
      </c>
      <c r="W29" s="4">
        <v>212492000000</v>
      </c>
      <c r="X29" s="4">
        <v>223832000000</v>
      </c>
      <c r="Y29" s="4">
        <v>236929000000</v>
      </c>
      <c r="Z29" s="4">
        <v>246215000000</v>
      </c>
      <c r="AA29" s="4">
        <v>252801000000</v>
      </c>
      <c r="AB29" s="4">
        <v>264481000000</v>
      </c>
      <c r="AC29" s="4">
        <v>275686000000</v>
      </c>
      <c r="AD29" s="4">
        <v>287079000000</v>
      </c>
      <c r="AE29" s="4">
        <v>306539000000</v>
      </c>
      <c r="AF29" s="4">
        <v>324027000000</v>
      </c>
      <c r="AG29" s="4">
        <v>344335000000</v>
      </c>
      <c r="AH29" s="4">
        <v>373415000000</v>
      </c>
      <c r="AI29" s="4">
        <v>397556000000</v>
      </c>
      <c r="AJ29" s="4">
        <v>414374000000</v>
      </c>
      <c r="AK29" s="4">
        <v>425256000000</v>
      </c>
      <c r="AL29" s="4">
        <v>436874000000</v>
      </c>
      <c r="AM29" s="4">
        <v>456182000000</v>
      </c>
      <c r="AN29" s="4">
        <v>479012000000</v>
      </c>
      <c r="AO29" s="4">
        <v>507650000000</v>
      </c>
      <c r="AP29" s="4">
        <v>528239000000</v>
      </c>
      <c r="AQ29" s="4">
        <v>510852000000</v>
      </c>
      <c r="AR29" s="4">
        <v>524120000000</v>
      </c>
      <c r="AS29" s="4">
        <v>536618000000</v>
      </c>
      <c r="AT29" s="4">
        <v>538037000000</v>
      </c>
    </row>
    <row r="30" spans="1:46" x14ac:dyDescent="0.2">
      <c r="A30" t="s">
        <v>62</v>
      </c>
      <c r="B30" t="s">
        <v>63</v>
      </c>
      <c r="C30" t="s">
        <v>15</v>
      </c>
      <c r="D30" s="4">
        <v>261668217883</v>
      </c>
      <c r="E30" s="4">
        <v>275426156326</v>
      </c>
      <c r="F30" s="4">
        <v>303367566956</v>
      </c>
      <c r="G30" s="4">
        <v>336965648068</v>
      </c>
      <c r="H30" s="4">
        <v>351554757107</v>
      </c>
      <c r="I30" s="4">
        <v>368935330469</v>
      </c>
      <c r="J30" s="4">
        <v>420325246472</v>
      </c>
      <c r="K30" s="4">
        <v>478402563605</v>
      </c>
      <c r="L30" s="4">
        <v>534815827478</v>
      </c>
      <c r="M30" s="4">
        <v>590635824456</v>
      </c>
      <c r="N30" s="4">
        <v>604087432918</v>
      </c>
      <c r="O30" s="4">
        <v>674344346711</v>
      </c>
      <c r="P30" s="4">
        <v>672972274602</v>
      </c>
      <c r="Q30" s="4">
        <v>714910130540</v>
      </c>
      <c r="R30" s="4">
        <v>807277630413</v>
      </c>
      <c r="S30" s="4">
        <v>833388326723</v>
      </c>
      <c r="T30" s="4">
        <v>863752596485</v>
      </c>
      <c r="U30" s="4">
        <v>920994215667</v>
      </c>
      <c r="V30" s="4">
        <v>1016816361445</v>
      </c>
      <c r="W30" s="4">
        <v>1058485080060</v>
      </c>
      <c r="X30" s="4">
        <v>1082001071155</v>
      </c>
      <c r="Y30" s="4">
        <v>1086308361576</v>
      </c>
      <c r="Z30" s="4">
        <v>1129950269890</v>
      </c>
      <c r="AA30" s="4">
        <v>1182239010163</v>
      </c>
      <c r="AB30" s="4">
        <v>1278366699555</v>
      </c>
      <c r="AC30" s="4">
        <v>1346296522403</v>
      </c>
      <c r="AD30" s="4">
        <v>1375271019597</v>
      </c>
      <c r="AE30" s="4">
        <v>1438416592987</v>
      </c>
      <c r="AF30" s="4">
        <v>1478837435076</v>
      </c>
      <c r="AG30" s="4">
        <v>1554763334050</v>
      </c>
      <c r="AH30" s="4">
        <v>1575762337859</v>
      </c>
      <c r="AI30" s="4">
        <v>1499226414173</v>
      </c>
      <c r="AJ30" s="4">
        <v>1531703788408</v>
      </c>
      <c r="AK30" s="4">
        <v>1559280062763</v>
      </c>
      <c r="AL30" s="4">
        <v>1689442904609</v>
      </c>
      <c r="AM30" s="4">
        <v>1791871547161</v>
      </c>
      <c r="AN30" s="4">
        <v>1858266901498</v>
      </c>
      <c r="AO30" s="4">
        <v>1923163223223</v>
      </c>
      <c r="AP30" s="4">
        <v>1835573054229</v>
      </c>
      <c r="AQ30" s="4">
        <v>1734405431600</v>
      </c>
      <c r="AR30" s="4">
        <v>1836669358642</v>
      </c>
      <c r="AS30" s="4">
        <v>1943680804200</v>
      </c>
      <c r="AT30" s="4">
        <v>1993792694304</v>
      </c>
    </row>
    <row r="31" spans="1:46" x14ac:dyDescent="0.2">
      <c r="A31" t="s">
        <v>62</v>
      </c>
      <c r="B31" t="s">
        <v>63</v>
      </c>
      <c r="C31" t="s">
        <v>20</v>
      </c>
      <c r="D31" s="4">
        <v>1070920491866</v>
      </c>
      <c r="E31" s="4">
        <v>1157728113101</v>
      </c>
      <c r="F31" s="4">
        <v>1273302942178</v>
      </c>
      <c r="G31" s="4">
        <v>1422823229191</v>
      </c>
      <c r="H31" s="4">
        <v>1537577534036</v>
      </c>
      <c r="I31" s="4">
        <v>1661930234403</v>
      </c>
      <c r="J31" s="4">
        <v>1846072406967</v>
      </c>
      <c r="K31" s="4">
        <v>2059526052812</v>
      </c>
      <c r="L31" s="4">
        <v>2335870971351</v>
      </c>
      <c r="M31" s="4">
        <v>2603312994446</v>
      </c>
      <c r="N31" s="4">
        <v>2839481164632</v>
      </c>
      <c r="O31" s="4">
        <v>3197643597626</v>
      </c>
      <c r="P31" s="4">
        <v>3353001535912</v>
      </c>
      <c r="Q31" s="4">
        <v>3595982567932</v>
      </c>
      <c r="R31" s="4">
        <v>4021771492532</v>
      </c>
      <c r="S31" s="4">
        <v>4320420937671</v>
      </c>
      <c r="T31" s="4">
        <v>4541139410903</v>
      </c>
      <c r="U31" s="4">
        <v>4866676051842</v>
      </c>
      <c r="V31" s="4">
        <v>5296389825955</v>
      </c>
      <c r="W31" s="4">
        <v>5640538750299</v>
      </c>
      <c r="X31" s="4">
        <v>5947886534047</v>
      </c>
      <c r="Y31" s="4">
        <v>6153491830644</v>
      </c>
      <c r="Z31" s="4">
        <v>6493663376345</v>
      </c>
      <c r="AA31" s="4">
        <v>6811928678850</v>
      </c>
      <c r="AB31" s="4">
        <v>7247561631848</v>
      </c>
      <c r="AC31" s="4">
        <v>7636324212362</v>
      </c>
      <c r="AD31" s="4">
        <v>8065922728387</v>
      </c>
      <c r="AE31" s="4">
        <v>8577429534306</v>
      </c>
      <c r="AF31" s="4">
        <v>9089100000000</v>
      </c>
      <c r="AG31" s="4">
        <v>9665492157832</v>
      </c>
      <c r="AH31" s="4">
        <v>10289803948964</v>
      </c>
      <c r="AI31" s="4">
        <v>10625403824544</v>
      </c>
      <c r="AJ31" s="4">
        <v>10979992634700</v>
      </c>
      <c r="AK31" s="4">
        <v>11512303813586</v>
      </c>
      <c r="AL31" s="4">
        <v>12291880833715</v>
      </c>
      <c r="AM31" s="4">
        <v>13111450966628</v>
      </c>
      <c r="AN31" s="4">
        <v>13880589715724</v>
      </c>
      <c r="AO31" s="4">
        <v>14480196286296</v>
      </c>
      <c r="AP31" s="4">
        <v>14720403523380</v>
      </c>
      <c r="AQ31" s="4">
        <v>14417692522827</v>
      </c>
      <c r="AR31" s="4">
        <v>14958196262674</v>
      </c>
      <c r="AS31" s="4">
        <v>15533696381234</v>
      </c>
      <c r="AT31" s="4">
        <v>16244448406010</v>
      </c>
    </row>
    <row r="34" spans="1:46" x14ac:dyDescent="0.2">
      <c r="D34" s="2">
        <v>1970</v>
      </c>
      <c r="E34" s="2">
        <v>1971</v>
      </c>
      <c r="F34" s="2">
        <v>1972</v>
      </c>
      <c r="G34" s="2">
        <v>1973</v>
      </c>
      <c r="H34" s="2">
        <v>1974</v>
      </c>
      <c r="I34" s="2">
        <v>1975</v>
      </c>
      <c r="J34" s="2">
        <v>1976</v>
      </c>
      <c r="K34" s="2">
        <v>1977</v>
      </c>
      <c r="L34" s="2">
        <v>1978</v>
      </c>
      <c r="M34" s="2">
        <v>1979</v>
      </c>
      <c r="N34" s="2">
        <v>1980</v>
      </c>
      <c r="O34" s="2">
        <v>1981</v>
      </c>
      <c r="P34" s="2">
        <v>1982</v>
      </c>
      <c r="Q34" s="2">
        <v>1983</v>
      </c>
      <c r="R34" s="2">
        <v>1984</v>
      </c>
      <c r="S34" s="2">
        <v>1985</v>
      </c>
      <c r="T34" s="2">
        <v>1986</v>
      </c>
      <c r="U34" s="2">
        <v>1987</v>
      </c>
      <c r="V34" s="2">
        <v>1988</v>
      </c>
      <c r="W34" s="2">
        <v>1989</v>
      </c>
      <c r="X34" s="2">
        <v>1990</v>
      </c>
      <c r="Y34" s="2">
        <v>1991</v>
      </c>
      <c r="Z34" s="2">
        <v>1992</v>
      </c>
      <c r="AA34" s="2">
        <v>1993</v>
      </c>
      <c r="AB34" s="2">
        <v>1994</v>
      </c>
      <c r="AC34" s="2">
        <v>1995</v>
      </c>
      <c r="AD34" s="2">
        <v>1996</v>
      </c>
      <c r="AE34" s="2">
        <v>1997</v>
      </c>
      <c r="AF34" s="2">
        <v>1998</v>
      </c>
      <c r="AG34" s="2">
        <v>1999</v>
      </c>
      <c r="AH34" s="2">
        <v>2000</v>
      </c>
      <c r="AI34" s="2">
        <v>2001</v>
      </c>
      <c r="AJ34" s="2">
        <v>2002</v>
      </c>
      <c r="AK34" s="2">
        <v>2003</v>
      </c>
      <c r="AL34" s="2">
        <v>2004</v>
      </c>
      <c r="AM34" s="2">
        <v>2005</v>
      </c>
      <c r="AN34" s="2">
        <v>2006</v>
      </c>
      <c r="AO34" s="2">
        <v>2007</v>
      </c>
      <c r="AP34" s="2">
        <v>2008</v>
      </c>
      <c r="AQ34" s="2">
        <v>2009</v>
      </c>
      <c r="AR34" s="2">
        <v>2010</v>
      </c>
      <c r="AS34" s="2">
        <v>2011</v>
      </c>
      <c r="AT34" s="2">
        <v>2012</v>
      </c>
    </row>
    <row r="35" spans="1:46" x14ac:dyDescent="0.2">
      <c r="A35" t="s">
        <v>55</v>
      </c>
      <c r="C35" t="s">
        <v>55</v>
      </c>
      <c r="D35">
        <f>D18/D19</f>
        <v>0.21721322162962797</v>
      </c>
      <c r="E35">
        <f t="shared" ref="E35:AT35" si="3">E18/E19</f>
        <v>0.21837050175062275</v>
      </c>
      <c r="F35">
        <f t="shared" si="3"/>
        <v>0.21984506896251835</v>
      </c>
      <c r="G35">
        <f t="shared" si="3"/>
        <v>0.21868505062741578</v>
      </c>
      <c r="H35">
        <f t="shared" si="3"/>
        <v>0.21474527061056675</v>
      </c>
      <c r="I35">
        <f t="shared" si="3"/>
        <v>0.1978578339061367</v>
      </c>
      <c r="J35">
        <f t="shared" si="3"/>
        <v>0.1933774491424019</v>
      </c>
      <c r="K35">
        <f t="shared" si="3"/>
        <v>0.19189546080607667</v>
      </c>
      <c r="L35">
        <f t="shared" si="3"/>
        <v>0.19586677970904634</v>
      </c>
      <c r="M35">
        <f t="shared" si="3"/>
        <v>0.19897640229740748</v>
      </c>
      <c r="N35">
        <f t="shared" si="3"/>
        <v>0.18836749129188055</v>
      </c>
      <c r="O35">
        <f t="shared" si="3"/>
        <v>0.17970691552765486</v>
      </c>
      <c r="P35">
        <f t="shared" si="3"/>
        <v>0.16105753127996747</v>
      </c>
      <c r="Q35">
        <f t="shared" si="3"/>
        <v>0.16740026696500632</v>
      </c>
      <c r="R35">
        <f t="shared" si="3"/>
        <v>0.17842734420118359</v>
      </c>
      <c r="S35">
        <f t="shared" si="3"/>
        <v>0.17923822722246932</v>
      </c>
      <c r="T35">
        <f t="shared" si="3"/>
        <v>0.1828964169849501</v>
      </c>
      <c r="U35">
        <f t="shared" si="3"/>
        <v>0.18429404133740138</v>
      </c>
      <c r="V35">
        <f t="shared" si="3"/>
        <v>0.18893351645086787</v>
      </c>
      <c r="W35">
        <f t="shared" si="3"/>
        <v>0.18255332823117593</v>
      </c>
      <c r="X35">
        <f t="shared" si="3"/>
        <v>0.16980949873585674</v>
      </c>
      <c r="Y35">
        <f t="shared" si="3"/>
        <v>0.15810284207648367</v>
      </c>
      <c r="Z35">
        <f t="shared" si="3"/>
        <v>0.15424889362035382</v>
      </c>
      <c r="AA35">
        <f t="shared" si="3"/>
        <v>0.15954393475490972</v>
      </c>
      <c r="AB35">
        <f t="shared" si="3"/>
        <v>0.17176128592924569</v>
      </c>
      <c r="AC35">
        <f t="shared" si="3"/>
        <v>0.18394902794227569</v>
      </c>
      <c r="AD35">
        <f t="shared" si="3"/>
        <v>0.17996500745046662</v>
      </c>
      <c r="AE35">
        <f t="shared" si="3"/>
        <v>0.18052366298460085</v>
      </c>
      <c r="AF35">
        <f t="shared" si="3"/>
        <v>0.18339667700425635</v>
      </c>
      <c r="AG35">
        <f t="shared" si="3"/>
        <v>0.19298770974608173</v>
      </c>
      <c r="AH35">
        <f t="shared" si="3"/>
        <v>0.19279922949957037</v>
      </c>
      <c r="AI35">
        <f t="shared" si="3"/>
        <v>0.17986590215989712</v>
      </c>
      <c r="AJ35">
        <f t="shared" si="3"/>
        <v>0.17699209943808758</v>
      </c>
      <c r="AK35">
        <f t="shared" si="3"/>
        <v>0.16559479791444329</v>
      </c>
      <c r="AL35">
        <f t="shared" si="3"/>
        <v>0.16103557500843496</v>
      </c>
      <c r="AM35">
        <f t="shared" si="3"/>
        <v>0.14994815320369398</v>
      </c>
      <c r="AN35">
        <f t="shared" si="3"/>
        <v>0.14106292820241279</v>
      </c>
      <c r="AO35">
        <f t="shared" si="3"/>
        <v>0.12694914098718299</v>
      </c>
      <c r="AP35">
        <f t="shared" si="3"/>
        <v>0.11274514542926915</v>
      </c>
      <c r="AQ35">
        <f t="shared" si="3"/>
        <v>0.10650627309283361</v>
      </c>
      <c r="AR35">
        <f t="shared" si="3"/>
        <v>0.10789742617305606</v>
      </c>
      <c r="AS35">
        <f t="shared" si="3"/>
        <v>0.10858420404967072</v>
      </c>
      <c r="AT35">
        <f t="shared" si="3"/>
        <v>0.10806975174307287</v>
      </c>
    </row>
    <row r="36" spans="1:46" x14ac:dyDescent="0.2">
      <c r="A36" t="s">
        <v>52</v>
      </c>
      <c r="C36" t="s">
        <v>52</v>
      </c>
      <c r="D36">
        <f>D20/D21</f>
        <v>0.22551327425535223</v>
      </c>
      <c r="E36">
        <f t="shared" ref="E36:AT36" si="4">E20/E21</f>
        <v>0.22806132435914342</v>
      </c>
      <c r="F36">
        <f t="shared" si="4"/>
        <v>0.22095035867921525</v>
      </c>
      <c r="G36">
        <f t="shared" si="4"/>
        <v>0.2237138124081883</v>
      </c>
      <c r="H36">
        <f t="shared" si="4"/>
        <v>0.2260085711508163</v>
      </c>
      <c r="I36">
        <f t="shared" si="4"/>
        <v>0.21802519182738886</v>
      </c>
      <c r="J36">
        <f t="shared" si="4"/>
        <v>0.21811413675294539</v>
      </c>
      <c r="K36">
        <f t="shared" si="4"/>
        <v>0.21608442316115711</v>
      </c>
      <c r="L36">
        <f t="shared" si="4"/>
        <v>0.21406975766585482</v>
      </c>
      <c r="M36">
        <f t="shared" si="4"/>
        <v>0.21122285599919943</v>
      </c>
      <c r="N36">
        <f t="shared" si="4"/>
        <v>0.20636534473902415</v>
      </c>
      <c r="O36">
        <f t="shared" si="4"/>
        <v>0.20153693870352066</v>
      </c>
      <c r="P36">
        <f t="shared" si="4"/>
        <v>0.19507492667609611</v>
      </c>
      <c r="Q36">
        <f t="shared" si="4"/>
        <v>0.19559286729046249</v>
      </c>
      <c r="R36">
        <f t="shared" si="4"/>
        <v>0.1926214727498399</v>
      </c>
      <c r="S36">
        <f t="shared" si="4"/>
        <v>0.1927724478813391</v>
      </c>
      <c r="T36">
        <f t="shared" si="4"/>
        <v>0.18710131072567909</v>
      </c>
      <c r="U36">
        <f t="shared" si="4"/>
        <v>0.18108142486336737</v>
      </c>
      <c r="V36">
        <f t="shared" si="4"/>
        <v>0.17949230009694778</v>
      </c>
      <c r="W36">
        <f t="shared" si="4"/>
        <v>0.17707202498530869</v>
      </c>
      <c r="X36">
        <f t="shared" si="4"/>
        <v>0.17624801469732759</v>
      </c>
      <c r="Y36">
        <f t="shared" si="4"/>
        <v>0.17305246094204452</v>
      </c>
      <c r="Z36">
        <f t="shared" si="4"/>
        <v>0.16693604026324427</v>
      </c>
      <c r="AA36">
        <f t="shared" si="4"/>
        <v>0.16142996800612824</v>
      </c>
      <c r="AB36">
        <f t="shared" si="4"/>
        <v>0.15845904712379807</v>
      </c>
      <c r="AC36">
        <f t="shared" si="4"/>
        <v>0.16062668631759172</v>
      </c>
      <c r="AD36">
        <f t="shared" si="4"/>
        <v>0.15510463525244714</v>
      </c>
      <c r="AE36">
        <f t="shared" si="4"/>
        <v>0.15640590544685576</v>
      </c>
      <c r="AF36">
        <f t="shared" si="4"/>
        <v>0.15593228570307846</v>
      </c>
      <c r="AG36">
        <f t="shared" si="4"/>
        <v>0.15313838920918227</v>
      </c>
      <c r="AH36">
        <f t="shared" si="4"/>
        <v>0.1521846235240773</v>
      </c>
      <c r="AI36">
        <f t="shared" si="4"/>
        <v>0.14687215750263696</v>
      </c>
      <c r="AJ36">
        <f t="shared" si="4"/>
        <v>0.1401881004033648</v>
      </c>
      <c r="AK36">
        <f t="shared" si="4"/>
        <v>0.13417895274871477</v>
      </c>
      <c r="AL36">
        <f t="shared" si="4"/>
        <v>0.13016929467183067</v>
      </c>
      <c r="AM36">
        <f t="shared" si="4"/>
        <v>0.12634076535825328</v>
      </c>
      <c r="AN36">
        <f t="shared" si="4"/>
        <v>0.119766214466725</v>
      </c>
      <c r="AO36">
        <f t="shared" si="4"/>
        <v>0.118980603325457</v>
      </c>
      <c r="AP36">
        <f t="shared" si="4"/>
        <v>0.11283805256455935</v>
      </c>
      <c r="AQ36">
        <f t="shared" si="4"/>
        <v>0.10589755572747472</v>
      </c>
      <c r="AR36">
        <f t="shared" si="4"/>
        <v>0.10296152319622782</v>
      </c>
      <c r="AS36">
        <f t="shared" si="4"/>
        <v>0.102290138715009</v>
      </c>
      <c r="AT36">
        <f t="shared" si="4"/>
        <v>9.9635781279103053E-2</v>
      </c>
    </row>
    <row r="37" spans="1:46" x14ac:dyDescent="0.2">
      <c r="A37" t="s">
        <v>57</v>
      </c>
      <c r="C37" t="s">
        <v>57</v>
      </c>
      <c r="D37">
        <f>D22/D23</f>
        <v>0.33308128165580753</v>
      </c>
      <c r="E37">
        <f t="shared" ref="E37:AT37" si="5">E22/E23</f>
        <v>0.31835859207916251</v>
      </c>
      <c r="F37">
        <f t="shared" si="5"/>
        <v>0.30874563213086237</v>
      </c>
      <c r="G37">
        <f t="shared" si="5"/>
        <v>0.30905820079052626</v>
      </c>
      <c r="H37">
        <f t="shared" si="5"/>
        <v>0.31079318543587092</v>
      </c>
      <c r="I37">
        <f t="shared" si="5"/>
        <v>0.2979223904528534</v>
      </c>
      <c r="J37">
        <f t="shared" si="5"/>
        <v>0.30033976284293834</v>
      </c>
      <c r="K37">
        <f t="shared" si="5"/>
        <v>0.29793080251133502</v>
      </c>
      <c r="L37">
        <f t="shared" si="5"/>
        <v>0.29614156395040603</v>
      </c>
      <c r="M37">
        <f t="shared" si="5"/>
        <v>0.29042598055598923</v>
      </c>
      <c r="N37">
        <f t="shared" si="5"/>
        <v>0.28569477799421544</v>
      </c>
      <c r="O37">
        <f t="shared" si="5"/>
        <v>0.27713435043879758</v>
      </c>
      <c r="P37">
        <f t="shared" si="5"/>
        <v>0.2758185752694024</v>
      </c>
      <c r="Q37">
        <f t="shared" si="5"/>
        <v>0.27305110519187864</v>
      </c>
      <c r="R37">
        <f t="shared" si="5"/>
        <v>0.272156620971924</v>
      </c>
      <c r="S37">
        <f t="shared" si="5"/>
        <v>0.28053865625652002</v>
      </c>
      <c r="T37">
        <f t="shared" si="5"/>
        <v>0.28381943285851879</v>
      </c>
      <c r="U37">
        <f t="shared" si="5"/>
        <v>0.27720764998533554</v>
      </c>
      <c r="V37">
        <f t="shared" si="5"/>
        <v>0.277019328112389</v>
      </c>
      <c r="W37">
        <f t="shared" si="5"/>
        <v>0.27466667174250592</v>
      </c>
      <c r="X37">
        <f t="shared" si="5"/>
        <v>0.2711747909583459</v>
      </c>
      <c r="Y37">
        <f t="shared" si="5"/>
        <v>0.2659322520453567</v>
      </c>
      <c r="Z37">
        <f t="shared" si="5"/>
        <v>0.25077917040088821</v>
      </c>
      <c r="AA37">
        <f t="shared" si="5"/>
        <v>0.22800929693552693</v>
      </c>
      <c r="AB37">
        <f t="shared" si="5"/>
        <v>0.22364127727408589</v>
      </c>
      <c r="AC37">
        <f t="shared" si="5"/>
        <v>0.21991088250246718</v>
      </c>
      <c r="AD37">
        <f t="shared" si="5"/>
        <v>0.21424446356382665</v>
      </c>
      <c r="AE37">
        <f t="shared" si="5"/>
        <v>0.21630063276523023</v>
      </c>
      <c r="AF37">
        <f t="shared" si="5"/>
        <v>0.21950490245856322</v>
      </c>
      <c r="AG37">
        <f t="shared" si="5"/>
        <v>0.21645392278953923</v>
      </c>
      <c r="AH37">
        <f t="shared" si="5"/>
        <v>0.22271216630101875</v>
      </c>
      <c r="AI37">
        <f t="shared" si="5"/>
        <v>0.22051390392690204</v>
      </c>
      <c r="AJ37">
        <f t="shared" si="5"/>
        <v>0.21490062263650409</v>
      </c>
      <c r="AK37">
        <f t="shared" si="5"/>
        <v>0.21635013240648793</v>
      </c>
      <c r="AL37">
        <f t="shared" si="5"/>
        <v>0.21927463020660032</v>
      </c>
      <c r="AM37">
        <f t="shared" si="5"/>
        <v>0.22018979644729758</v>
      </c>
      <c r="AN37">
        <f t="shared" si="5"/>
        <v>0.22769235193741971</v>
      </c>
      <c r="AO37">
        <f t="shared" si="5"/>
        <v>0.23078654472459681</v>
      </c>
      <c r="AP37">
        <f t="shared" si="5"/>
        <v>0.22196662156066757</v>
      </c>
      <c r="AQ37">
        <f t="shared" si="5"/>
        <v>0.19513946293190998</v>
      </c>
      <c r="AR37">
        <f t="shared" si="5"/>
        <v>0.21891050305123572</v>
      </c>
      <c r="AS37">
        <f t="shared" si="5"/>
        <v>0.22690148144023917</v>
      </c>
      <c r="AT37">
        <f t="shared" si="5"/>
        <v>0.23834820890928798</v>
      </c>
    </row>
    <row r="38" spans="1:46" x14ac:dyDescent="0.2">
      <c r="A38" t="s">
        <v>58</v>
      </c>
      <c r="C38" t="s">
        <v>58</v>
      </c>
      <c r="D38">
        <f>D24/D25</f>
        <v>0.26646916999048509</v>
      </c>
      <c r="E38">
        <f t="shared" ref="E38:AT38" si="6">E24/E25</f>
        <v>0.26186312448227145</v>
      </c>
      <c r="F38">
        <f t="shared" si="6"/>
        <v>0.25675222697721467</v>
      </c>
      <c r="G38">
        <f t="shared" si="6"/>
        <v>0.26856437551143886</v>
      </c>
      <c r="H38">
        <f t="shared" si="6"/>
        <v>0.28527972964169812</v>
      </c>
      <c r="I38">
        <f t="shared" si="6"/>
        <v>0.26586196929463379</v>
      </c>
      <c r="J38">
        <f t="shared" si="6"/>
        <v>0.2888403017795419</v>
      </c>
      <c r="K38">
        <f t="shared" si="6"/>
        <v>0.28583755820184925</v>
      </c>
      <c r="L38">
        <f t="shared" si="6"/>
        <v>0.27646478806158281</v>
      </c>
      <c r="M38">
        <f t="shared" si="6"/>
        <v>0.27885192525862218</v>
      </c>
      <c r="N38">
        <f t="shared" si="6"/>
        <v>0.27953450501094312</v>
      </c>
      <c r="O38">
        <f t="shared" si="6"/>
        <v>0.26880993049536173</v>
      </c>
      <c r="P38">
        <f t="shared" si="6"/>
        <v>0.25973170593401446</v>
      </c>
      <c r="Q38">
        <f t="shared" si="6"/>
        <v>0.24746475518645414</v>
      </c>
      <c r="R38">
        <f t="shared" si="6"/>
        <v>0.24669823181710482</v>
      </c>
      <c r="S38">
        <f t="shared" si="6"/>
        <v>0.2431449406718362</v>
      </c>
      <c r="T38">
        <f t="shared" si="6"/>
        <v>0.23950912235770067</v>
      </c>
      <c r="U38">
        <f t="shared" si="6"/>
        <v>0.23699781210198209</v>
      </c>
      <c r="V38">
        <f t="shared" si="6"/>
        <v>0.2354013305747801</v>
      </c>
      <c r="W38">
        <f t="shared" si="6"/>
        <v>0.23648095102553382</v>
      </c>
      <c r="X38">
        <f t="shared" si="6"/>
        <v>0.22468061574775838</v>
      </c>
      <c r="Y38">
        <f t="shared" si="6"/>
        <v>0.21550518427711471</v>
      </c>
      <c r="Z38">
        <f t="shared" si="6"/>
        <v>0.2101691823436681</v>
      </c>
      <c r="AA38">
        <f t="shared" si="6"/>
        <v>0.20739448843805922</v>
      </c>
      <c r="AB38">
        <f t="shared" si="6"/>
        <v>0.21067406724248994</v>
      </c>
      <c r="AC38">
        <f t="shared" si="6"/>
        <v>0.21549713035832072</v>
      </c>
      <c r="AD38">
        <f t="shared" si="6"/>
        <v>0.2105162761604665</v>
      </c>
      <c r="AE38">
        <f t="shared" si="6"/>
        <v>0.20936144657399408</v>
      </c>
      <c r="AF38">
        <f t="shared" si="6"/>
        <v>0.2095746631129449</v>
      </c>
      <c r="AG38">
        <f t="shared" si="6"/>
        <v>0.20341147790126451</v>
      </c>
      <c r="AH38">
        <f t="shared" si="6"/>
        <v>0.20100703151398547</v>
      </c>
      <c r="AI38">
        <f t="shared" si="6"/>
        <v>0.19562125525955174</v>
      </c>
      <c r="AJ38">
        <f t="shared" si="6"/>
        <v>0.19087559576307969</v>
      </c>
      <c r="AK38">
        <f t="shared" si="6"/>
        <v>0.18317508641913799</v>
      </c>
      <c r="AL38">
        <f t="shared" si="6"/>
        <v>0.181150487666663</v>
      </c>
      <c r="AM38">
        <f t="shared" si="6"/>
        <v>0.17794338106475394</v>
      </c>
      <c r="AN38">
        <f t="shared" si="6"/>
        <v>0.17992523628076268</v>
      </c>
      <c r="AO38">
        <f t="shared" si="6"/>
        <v>0.18329925809421352</v>
      </c>
      <c r="AP38">
        <f t="shared" si="6"/>
        <v>0.17627749000597628</v>
      </c>
      <c r="AQ38">
        <f t="shared" si="6"/>
        <v>0.15832374397431515</v>
      </c>
      <c r="AR38">
        <f t="shared" si="6"/>
        <v>0.16518253792329624</v>
      </c>
      <c r="AS38">
        <f t="shared" si="6"/>
        <v>0.1631670122874668</v>
      </c>
      <c r="AT38">
        <f t="shared" si="6"/>
        <v>0.15532524030987804</v>
      </c>
    </row>
    <row r="39" spans="1:46" x14ac:dyDescent="0.2">
      <c r="A39" t="s">
        <v>59</v>
      </c>
      <c r="C39" t="s">
        <v>59</v>
      </c>
      <c r="D39">
        <f>D26/D27</f>
        <v>0.33201798230159274</v>
      </c>
      <c r="E39">
        <f t="shared" ref="E39:AT39" si="7">E26/E27</f>
        <v>0.32579568871014808</v>
      </c>
      <c r="F39">
        <f t="shared" si="7"/>
        <v>0.31833617213891335</v>
      </c>
      <c r="G39">
        <f t="shared" si="7"/>
        <v>0.32201779298790034</v>
      </c>
      <c r="H39">
        <f t="shared" si="7"/>
        <v>0.31008808871678645</v>
      </c>
      <c r="I39">
        <f t="shared" si="7"/>
        <v>0.27923074028120126</v>
      </c>
      <c r="J39">
        <f t="shared" si="7"/>
        <v>0.28254346443002154</v>
      </c>
      <c r="K39">
        <f t="shared" si="7"/>
        <v>0.27585031364978579</v>
      </c>
      <c r="L39">
        <f t="shared" si="7"/>
        <v>0.27406638963171359</v>
      </c>
      <c r="M39">
        <f t="shared" si="7"/>
        <v>0.27008333845964233</v>
      </c>
      <c r="N39">
        <f t="shared" si="7"/>
        <v>0.26044176111016309</v>
      </c>
      <c r="O39">
        <f t="shared" si="7"/>
        <v>0.25913630354461226</v>
      </c>
      <c r="P39">
        <f t="shared" si="7"/>
        <v>0.2577587537651842</v>
      </c>
      <c r="Q39">
        <f t="shared" si="7"/>
        <v>0.25681383642753858</v>
      </c>
      <c r="R39">
        <f t="shared" si="7"/>
        <v>0.26364076005301745</v>
      </c>
      <c r="S39">
        <f t="shared" si="7"/>
        <v>0.26202339692396581</v>
      </c>
      <c r="T39">
        <f t="shared" si="7"/>
        <v>0.25470886788746883</v>
      </c>
      <c r="U39">
        <f t="shared" si="7"/>
        <v>0.24890854670931567</v>
      </c>
      <c r="V39">
        <f t="shared" si="7"/>
        <v>0.24928506395156128</v>
      </c>
      <c r="W39">
        <f t="shared" si="7"/>
        <v>0.24847097221476916</v>
      </c>
      <c r="X39">
        <f t="shared" si="7"/>
        <v>0.25040777910659084</v>
      </c>
      <c r="Y39">
        <f t="shared" si="7"/>
        <v>0.24893682222731459</v>
      </c>
      <c r="Z39">
        <f t="shared" si="7"/>
        <v>0.23929109237608581</v>
      </c>
      <c r="AA39">
        <f t="shared" si="7"/>
        <v>0.22531980617363001</v>
      </c>
      <c r="AB39">
        <f t="shared" si="7"/>
        <v>0.21511246010366791</v>
      </c>
      <c r="AC39">
        <f t="shared" si="7"/>
        <v>0.21472151895618805</v>
      </c>
      <c r="AD39">
        <f t="shared" si="7"/>
        <v>0.21451169271269446</v>
      </c>
      <c r="AE39">
        <f t="shared" si="7"/>
        <v>0.21306642066794373</v>
      </c>
      <c r="AF39">
        <f t="shared" si="7"/>
        <v>0.20758275840009019</v>
      </c>
      <c r="AG39">
        <f t="shared" si="7"/>
        <v>0.20344471547513684</v>
      </c>
      <c r="AH39">
        <f t="shared" si="7"/>
        <v>0.2049455617944291</v>
      </c>
      <c r="AI39">
        <f t="shared" si="7"/>
        <v>0.19371646128588241</v>
      </c>
      <c r="AJ39">
        <f t="shared" si="7"/>
        <v>0.190019949306034</v>
      </c>
      <c r="AK39">
        <f t="shared" si="7"/>
        <v>0.19336233986114235</v>
      </c>
      <c r="AL39">
        <f t="shared" si="7"/>
        <v>0.19642052600130486</v>
      </c>
      <c r="AM39">
        <f t="shared" si="7"/>
        <v>0.19915518661722276</v>
      </c>
      <c r="AN39">
        <f t="shared" si="7"/>
        <v>0.19922466265016672</v>
      </c>
      <c r="AO39">
        <f t="shared" si="7"/>
        <v>0.20324350929195273</v>
      </c>
      <c r="AP39">
        <f t="shared" si="7"/>
        <v>0.19864160710410173</v>
      </c>
      <c r="AQ39">
        <f t="shared" si="7"/>
        <v>0.17835386566541725</v>
      </c>
      <c r="AR39">
        <f t="shared" si="7"/>
        <v>0.19703025243397365</v>
      </c>
      <c r="AS39">
        <f t="shared" si="7"/>
        <v>0.18594553760773036</v>
      </c>
      <c r="AT39">
        <f t="shared" si="7"/>
        <v>0.18711052845301415</v>
      </c>
    </row>
    <row r="40" spans="1:46" x14ac:dyDescent="0.2">
      <c r="A40" t="s">
        <v>61</v>
      </c>
      <c r="C40" t="s">
        <v>61</v>
      </c>
      <c r="D40">
        <f>D28/D29</f>
        <v>0.23843903903689681</v>
      </c>
      <c r="E40">
        <f t="shared" ref="E40:AT40" si="8">E28/E29</f>
        <v>0.2320855323578255</v>
      </c>
      <c r="F40">
        <f t="shared" si="8"/>
        <v>0.2281228863825735</v>
      </c>
      <c r="G40">
        <f t="shared" si="8"/>
        <v>0.22750612525195923</v>
      </c>
      <c r="H40">
        <f t="shared" si="8"/>
        <v>0.22990811334733913</v>
      </c>
      <c r="I40">
        <f t="shared" si="8"/>
        <v>0.20496279480533725</v>
      </c>
      <c r="J40">
        <f t="shared" si="8"/>
        <v>0.20219961832939595</v>
      </c>
      <c r="K40">
        <f t="shared" si="8"/>
        <v>0.19138929174363378</v>
      </c>
      <c r="L40">
        <f t="shared" si="8"/>
        <v>0.18354871098482295</v>
      </c>
      <c r="M40">
        <f t="shared" si="8"/>
        <v>0.1805173048509392</v>
      </c>
      <c r="N40">
        <f t="shared" si="8"/>
        <v>0.17227439306594064</v>
      </c>
      <c r="O40">
        <f t="shared" si="8"/>
        <v>0.16698226345714348</v>
      </c>
      <c r="P40">
        <f t="shared" si="8"/>
        <v>0.1643130459149478</v>
      </c>
      <c r="Q40">
        <f t="shared" si="8"/>
        <v>0.16178417690986024</v>
      </c>
      <c r="R40">
        <f t="shared" si="8"/>
        <v>0.17305895542702679</v>
      </c>
      <c r="S40">
        <f t="shared" si="8"/>
        <v>0.16783863368565966</v>
      </c>
      <c r="T40">
        <f t="shared" si="8"/>
        <v>0.17399029318945089</v>
      </c>
      <c r="U40">
        <f t="shared" si="8"/>
        <v>0.1772235311760417</v>
      </c>
      <c r="V40">
        <f t="shared" si="8"/>
        <v>0.17964483254755728</v>
      </c>
      <c r="W40">
        <f t="shared" si="8"/>
        <v>0.17961617378536604</v>
      </c>
      <c r="X40">
        <f t="shared" si="8"/>
        <v>0.17738303727795846</v>
      </c>
      <c r="Y40">
        <f t="shared" si="8"/>
        <v>0.16963731750862074</v>
      </c>
      <c r="Z40">
        <f t="shared" si="8"/>
        <v>0.16589566029689498</v>
      </c>
      <c r="AA40">
        <f t="shared" si="8"/>
        <v>0.16369792841009331</v>
      </c>
      <c r="AB40">
        <f t="shared" si="8"/>
        <v>0.16266196815650275</v>
      </c>
      <c r="AC40">
        <f t="shared" si="8"/>
        <v>0.1658190840303824</v>
      </c>
      <c r="AD40">
        <f t="shared" si="8"/>
        <v>0.15930109830395117</v>
      </c>
      <c r="AE40">
        <f t="shared" si="8"/>
        <v>0.15357915306045886</v>
      </c>
      <c r="AF40">
        <f t="shared" si="8"/>
        <v>0.15256753295250086</v>
      </c>
      <c r="AG40">
        <f t="shared" si="8"/>
        <v>0.14686279350051548</v>
      </c>
      <c r="AH40">
        <f t="shared" si="8"/>
        <v>0.14636530401831743</v>
      </c>
      <c r="AI40">
        <f t="shared" si="8"/>
        <v>0.13891879383030314</v>
      </c>
      <c r="AJ40">
        <f t="shared" si="8"/>
        <v>0.13397558727140216</v>
      </c>
      <c r="AK40">
        <f t="shared" si="8"/>
        <v>0.132858795643095</v>
      </c>
      <c r="AL40">
        <f t="shared" si="8"/>
        <v>0.13470703223355018</v>
      </c>
      <c r="AM40">
        <f t="shared" si="8"/>
        <v>0.13460636324975558</v>
      </c>
      <c r="AN40">
        <f t="shared" si="8"/>
        <v>0.13098419246281931</v>
      </c>
      <c r="AO40">
        <f t="shared" si="8"/>
        <v>0.13280015758888999</v>
      </c>
      <c r="AP40">
        <f t="shared" si="8"/>
        <v>0.12816168438907388</v>
      </c>
      <c r="AQ40">
        <f t="shared" si="8"/>
        <v>0.1174997846734475</v>
      </c>
      <c r="AR40">
        <f t="shared" si="8"/>
        <v>0.12187857742501718</v>
      </c>
      <c r="AS40">
        <f t="shared" si="8"/>
        <v>0.12680715145597055</v>
      </c>
      <c r="AT40">
        <f t="shared" si="8"/>
        <v>0.1263258846510556</v>
      </c>
    </row>
    <row r="41" spans="1:46" x14ac:dyDescent="0.2">
      <c r="A41" t="s">
        <v>62</v>
      </c>
      <c r="C41" t="s">
        <v>62</v>
      </c>
      <c r="D41">
        <f>D30/D31</f>
        <v>0.24433953768786554</v>
      </c>
      <c r="E41">
        <f t="shared" ref="E41:AT41" si="9">E30/E31</f>
        <v>0.23790227879002182</v>
      </c>
      <c r="F41">
        <f t="shared" si="9"/>
        <v>0.23825246679873852</v>
      </c>
      <c r="G41">
        <f t="shared" si="9"/>
        <v>0.23682889142848376</v>
      </c>
      <c r="H41">
        <f t="shared" si="9"/>
        <v>0.22864197045348406</v>
      </c>
      <c r="I41">
        <f t="shared" si="9"/>
        <v>0.22199206851876624</v>
      </c>
      <c r="J41">
        <f t="shared" si="9"/>
        <v>0.22768621907012429</v>
      </c>
      <c r="K41">
        <f t="shared" si="9"/>
        <v>0.23228769694455043</v>
      </c>
      <c r="L41">
        <f t="shared" si="9"/>
        <v>0.22895777807824635</v>
      </c>
      <c r="M41">
        <f t="shared" si="9"/>
        <v>0.22687852967203073</v>
      </c>
      <c r="N41">
        <f t="shared" si="9"/>
        <v>0.21274570877327528</v>
      </c>
      <c r="O41">
        <f t="shared" si="9"/>
        <v>0.21088790108179908</v>
      </c>
      <c r="P41">
        <f t="shared" si="9"/>
        <v>0.20070741614466778</v>
      </c>
      <c r="Q41">
        <f t="shared" si="9"/>
        <v>0.19880800783501432</v>
      </c>
      <c r="R41">
        <f t="shared" si="9"/>
        <v>0.2007268766791023</v>
      </c>
      <c r="S41">
        <f t="shared" si="9"/>
        <v>0.19289516895366515</v>
      </c>
      <c r="T41">
        <f t="shared" si="9"/>
        <v>0.19020613954532697</v>
      </c>
      <c r="U41">
        <f t="shared" si="9"/>
        <v>0.189245021829306</v>
      </c>
      <c r="V41">
        <f t="shared" si="9"/>
        <v>0.19198291569515585</v>
      </c>
      <c r="W41">
        <f t="shared" si="9"/>
        <v>0.18765673403163671</v>
      </c>
      <c r="X41">
        <f t="shared" si="9"/>
        <v>0.18191353600331645</v>
      </c>
      <c r="Y41">
        <f t="shared" si="9"/>
        <v>0.17653527321938628</v>
      </c>
      <c r="Z41">
        <f t="shared" si="9"/>
        <v>0.17400813753391692</v>
      </c>
      <c r="AA41">
        <f t="shared" si="9"/>
        <v>0.17355422610833726</v>
      </c>
      <c r="AB41">
        <f t="shared" si="9"/>
        <v>0.17638576454975782</v>
      </c>
      <c r="AC41">
        <f t="shared" si="9"/>
        <v>0.1763016452632484</v>
      </c>
      <c r="AD41">
        <f t="shared" si="9"/>
        <v>0.17050386743191906</v>
      </c>
      <c r="AE41">
        <f t="shared" si="9"/>
        <v>0.1676978618400719</v>
      </c>
      <c r="AF41">
        <f t="shared" si="9"/>
        <v>0.16270449605307455</v>
      </c>
      <c r="AG41">
        <f t="shared" si="9"/>
        <v>0.16085713056941098</v>
      </c>
      <c r="AH41">
        <f t="shared" si="9"/>
        <v>0.15313822747980063</v>
      </c>
      <c r="AI41">
        <f t="shared" si="9"/>
        <v>0.14109829978507576</v>
      </c>
      <c r="AJ41">
        <f t="shared" si="9"/>
        <v>0.1394995278564547</v>
      </c>
      <c r="AK41">
        <f t="shared" si="9"/>
        <v>0.13544465886340221</v>
      </c>
      <c r="AL41">
        <f t="shared" si="9"/>
        <v>0.13744380762096897</v>
      </c>
      <c r="AM41">
        <f t="shared" si="9"/>
        <v>0.1366646263424065</v>
      </c>
      <c r="AN41">
        <f t="shared" si="9"/>
        <v>0.13387521276512815</v>
      </c>
      <c r="AO41">
        <f t="shared" si="9"/>
        <v>0.13281333934976242</v>
      </c>
      <c r="AP41">
        <f t="shared" si="9"/>
        <v>0.12469583808036318</v>
      </c>
      <c r="AQ41">
        <f t="shared" si="9"/>
        <v>0.12029701901701538</v>
      </c>
      <c r="AR41">
        <f t="shared" si="9"/>
        <v>0.12278682044205697</v>
      </c>
      <c r="AS41">
        <f t="shared" si="9"/>
        <v>0.12512674102141769</v>
      </c>
      <c r="AT41">
        <f t="shared" si="9"/>
        <v>0.12273686643409519</v>
      </c>
    </row>
    <row r="59" spans="1:44" x14ac:dyDescent="0.2">
      <c r="A59" s="3"/>
      <c r="B59" s="2">
        <v>1970</v>
      </c>
      <c r="C59" s="2">
        <v>1971</v>
      </c>
      <c r="D59" s="2">
        <v>1972</v>
      </c>
      <c r="E59" s="2">
        <v>1973</v>
      </c>
      <c r="F59" s="2">
        <v>1974</v>
      </c>
      <c r="G59" s="2">
        <v>1975</v>
      </c>
      <c r="H59" s="2">
        <v>1976</v>
      </c>
      <c r="I59" s="2">
        <v>1977</v>
      </c>
      <c r="J59" s="2">
        <v>1978</v>
      </c>
      <c r="K59" s="2">
        <v>1979</v>
      </c>
      <c r="L59" s="2">
        <v>1980</v>
      </c>
      <c r="M59" s="2">
        <v>1981</v>
      </c>
      <c r="N59" s="2">
        <v>1982</v>
      </c>
      <c r="O59" s="2">
        <v>1983</v>
      </c>
      <c r="P59" s="2">
        <v>1984</v>
      </c>
      <c r="Q59" s="2">
        <v>1985</v>
      </c>
      <c r="R59" s="2">
        <v>1986</v>
      </c>
      <c r="S59" s="2">
        <v>1987</v>
      </c>
      <c r="T59" s="2">
        <v>1988</v>
      </c>
      <c r="U59" s="2">
        <v>1989</v>
      </c>
      <c r="V59" s="2">
        <v>1990</v>
      </c>
      <c r="W59" s="2">
        <v>1991</v>
      </c>
      <c r="X59" s="2">
        <v>1992</v>
      </c>
      <c r="Y59" s="2">
        <v>1993</v>
      </c>
      <c r="Z59" s="2">
        <v>1994</v>
      </c>
      <c r="AA59" s="2">
        <v>1995</v>
      </c>
      <c r="AB59" s="2">
        <v>1996</v>
      </c>
      <c r="AC59" s="2">
        <v>1997</v>
      </c>
      <c r="AD59" s="2">
        <v>1998</v>
      </c>
      <c r="AE59" s="2">
        <v>1999</v>
      </c>
      <c r="AF59" s="2">
        <v>2000</v>
      </c>
      <c r="AG59" s="2">
        <v>2001</v>
      </c>
      <c r="AH59" s="2">
        <v>2002</v>
      </c>
      <c r="AI59" s="2">
        <v>2003</v>
      </c>
      <c r="AJ59" s="2">
        <v>2004</v>
      </c>
      <c r="AK59" s="2">
        <v>2005</v>
      </c>
      <c r="AL59" s="2">
        <v>2006</v>
      </c>
      <c r="AM59" s="2">
        <v>2007</v>
      </c>
      <c r="AN59" s="2">
        <v>2008</v>
      </c>
      <c r="AO59" s="2">
        <v>2009</v>
      </c>
      <c r="AP59" s="2">
        <v>2010</v>
      </c>
      <c r="AQ59" s="2">
        <v>2011</v>
      </c>
      <c r="AR59" s="2">
        <v>2012</v>
      </c>
    </row>
    <row r="60" spans="1:44" x14ac:dyDescent="0.2">
      <c r="A60" t="s">
        <v>12</v>
      </c>
      <c r="B60" s="4">
        <v>3355631228337.5913</v>
      </c>
      <c r="C60" s="4">
        <v>3691115894580.9805</v>
      </c>
      <c r="D60" s="4">
        <v>4244919710661.4653</v>
      </c>
      <c r="E60" s="4">
        <v>5164068920178.4609</v>
      </c>
      <c r="F60" s="4">
        <v>5837783957788.915</v>
      </c>
      <c r="G60" s="4">
        <v>6524306326269.3955</v>
      </c>
      <c r="H60" s="4">
        <v>7042408186419.1416</v>
      </c>
      <c r="I60" s="4">
        <v>7918956494686.3896</v>
      </c>
      <c r="J60" s="4">
        <v>9382136109114.5898</v>
      </c>
      <c r="K60" s="4">
        <v>10796199287849.604</v>
      </c>
      <c r="L60" s="4">
        <v>12043216313451.662</v>
      </c>
      <c r="M60" s="4">
        <v>12323537708603.398</v>
      </c>
      <c r="N60" s="4">
        <v>12223115168740.633</v>
      </c>
      <c r="O60" s="4">
        <v>12540892613762.367</v>
      </c>
      <c r="P60" s="4">
        <v>12918840700913.844</v>
      </c>
      <c r="Q60" s="4">
        <v>13285882106006.508</v>
      </c>
      <c r="R60" s="4">
        <v>15353799147853.348</v>
      </c>
      <c r="S60" s="4">
        <v>17387231207560.498</v>
      </c>
      <c r="T60" s="4">
        <v>19438083379362.387</v>
      </c>
      <c r="U60" s="4">
        <v>20355959752821.977</v>
      </c>
      <c r="V60" s="4">
        <v>22595357994390</v>
      </c>
      <c r="W60" s="4">
        <v>23710647305927.012</v>
      </c>
      <c r="X60" s="4">
        <v>25366624448697.461</v>
      </c>
      <c r="Y60" s="4">
        <v>25866212803811.977</v>
      </c>
      <c r="Z60" s="4">
        <v>27610498783886.437</v>
      </c>
      <c r="AA60" s="4">
        <v>30454517428654.992</v>
      </c>
      <c r="AB60" s="4">
        <v>31079757217105.34</v>
      </c>
      <c r="AC60" s="4">
        <v>30989037754760.934</v>
      </c>
      <c r="AD60" s="4">
        <v>30753804293141.699</v>
      </c>
      <c r="AE60" s="4">
        <v>31952428724349.348</v>
      </c>
      <c r="AF60" s="4">
        <v>32859658097141.426</v>
      </c>
      <c r="AG60" s="4">
        <v>32672873825408.922</v>
      </c>
      <c r="AH60" s="4">
        <v>33990572177724.672</v>
      </c>
      <c r="AI60" s="4">
        <v>38156597670783.328</v>
      </c>
      <c r="AJ60" s="4">
        <v>42949906739999.672</v>
      </c>
      <c r="AK60" s="4">
        <v>46509522888835.391</v>
      </c>
      <c r="AL60" s="4">
        <v>50386809932957.781</v>
      </c>
      <c r="AM60" s="4">
        <v>56676991135031.078</v>
      </c>
      <c r="AN60" s="4">
        <v>62100871596041.578</v>
      </c>
      <c r="AO60" s="4">
        <v>58949873264349.734</v>
      </c>
      <c r="AP60" s="4">
        <v>64406368101650.187</v>
      </c>
      <c r="AQ60" s="4">
        <v>71218928879963.641</v>
      </c>
      <c r="AR60" s="4">
        <v>72689733756135.766</v>
      </c>
    </row>
    <row r="61" spans="1:44" x14ac:dyDescent="0.2">
      <c r="A61" t="s">
        <v>15</v>
      </c>
      <c r="B61" s="4">
        <v>836383855925.06323</v>
      </c>
      <c r="C61" s="4">
        <v>904601709315.63953</v>
      </c>
      <c r="D61" s="4">
        <v>1038888126181.7904</v>
      </c>
      <c r="E61" s="4">
        <v>1265723842282.7627</v>
      </c>
      <c r="F61" s="4">
        <v>1399398120638.0723</v>
      </c>
      <c r="G61" s="4">
        <v>1507001073834.8306</v>
      </c>
      <c r="H61" s="4">
        <v>1628937841274.1353</v>
      </c>
      <c r="I61" s="4">
        <v>1820158347573.6855</v>
      </c>
      <c r="J61" s="4">
        <v>2149272512247.322</v>
      </c>
      <c r="K61" s="4">
        <v>2435701449569.041</v>
      </c>
      <c r="L61" s="4">
        <v>2614593408547.8921</v>
      </c>
      <c r="M61" s="4">
        <v>2635850091709.2886</v>
      </c>
      <c r="N61" s="4">
        <v>2581770865000.7134</v>
      </c>
      <c r="O61" s="4">
        <v>2595753990277.0571</v>
      </c>
      <c r="P61" s="4">
        <v>2693861031279.9053</v>
      </c>
      <c r="Q61" s="4">
        <v>2751421588217.1562</v>
      </c>
      <c r="R61" s="4">
        <v>3183945842171.5093</v>
      </c>
      <c r="S61" s="4">
        <v>3581302334504.4717</v>
      </c>
      <c r="T61" s="4">
        <v>4008649448513.2827</v>
      </c>
      <c r="U61" s="4">
        <v>4119983607731.8999</v>
      </c>
      <c r="V61" s="4">
        <v>4402820326746.0889</v>
      </c>
      <c r="W61" s="4">
        <v>4555774193574.2012</v>
      </c>
      <c r="X61" s="4">
        <v>4720356201553.8135</v>
      </c>
      <c r="Y61" s="4">
        <v>4658428571899.2764</v>
      </c>
      <c r="Z61" s="4">
        <v>4960952193289.0957</v>
      </c>
      <c r="AA61" s="4">
        <v>5439992300984.3545</v>
      </c>
      <c r="AB61" s="4">
        <v>5399804151966.9971</v>
      </c>
      <c r="AC61" s="4">
        <v>5319569254126.7109</v>
      </c>
      <c r="AD61" s="4">
        <v>5129639636761.2461</v>
      </c>
      <c r="AE61" s="4">
        <v>5265189486414.1982</v>
      </c>
      <c r="AF61" s="4">
        <v>5330383542588.3604</v>
      </c>
      <c r="AG61" s="4">
        <v>4996801737292.5361</v>
      </c>
      <c r="AH61" s="4">
        <v>5090565663705.7187</v>
      </c>
      <c r="AI61" s="4">
        <v>5623947274963.6895</v>
      </c>
      <c r="AJ61" s="4">
        <v>6968378014583.4053</v>
      </c>
      <c r="AK61" s="4">
        <v>7479518564888.5439</v>
      </c>
      <c r="AL61" s="4">
        <v>8056225982139.7725</v>
      </c>
      <c r="AM61" s="4">
        <v>9069975350566.2695</v>
      </c>
      <c r="AN61" s="4">
        <v>9743920931913.0488</v>
      </c>
      <c r="AO61" s="4">
        <v>8945728039850.4531</v>
      </c>
      <c r="AP61" s="4">
        <v>10168401279663.527</v>
      </c>
      <c r="AQ61" s="4">
        <v>11284339739333.484</v>
      </c>
      <c r="AR61" s="4">
        <v>11426601399836.621</v>
      </c>
    </row>
    <row r="62" spans="1:44" x14ac:dyDescent="0.2">
      <c r="A62" t="s">
        <v>20</v>
      </c>
      <c r="B62" s="4">
        <v>3218595827651.8857</v>
      </c>
      <c r="C62" s="4">
        <v>3536214109009.4395</v>
      </c>
      <c r="D62" s="4">
        <v>4068032611655.8677</v>
      </c>
      <c r="E62" s="4">
        <v>4952006965416.9033</v>
      </c>
      <c r="F62" s="4">
        <v>5600783419608.7217</v>
      </c>
      <c r="G62" s="4">
        <v>6252204664318.9082</v>
      </c>
      <c r="H62" s="4">
        <v>6742298651606.2471</v>
      </c>
      <c r="I62" s="4">
        <v>7590524078918.4053</v>
      </c>
      <c r="J62" s="4">
        <v>8994299969094.1309</v>
      </c>
      <c r="K62" s="4">
        <v>10333962693734.514</v>
      </c>
      <c r="L62" s="4">
        <v>11562727868374.133</v>
      </c>
      <c r="M62" s="4">
        <v>11882636079154.578</v>
      </c>
      <c r="N62" s="4">
        <v>11815787461832.463</v>
      </c>
      <c r="O62" s="4">
        <v>12093899201348.428</v>
      </c>
      <c r="P62" s="4">
        <v>12496282854713.527</v>
      </c>
      <c r="Q62" s="4">
        <v>12830467413152.93</v>
      </c>
      <c r="R62" s="4">
        <v>14723520200180.254</v>
      </c>
      <c r="S62" s="4">
        <v>16713432115702.574</v>
      </c>
      <c r="T62" s="4">
        <v>18693698861439.141</v>
      </c>
      <c r="U62" s="4">
        <v>19552671722305.809</v>
      </c>
      <c r="V62" s="4">
        <v>21462663643010.508</v>
      </c>
      <c r="W62" s="4">
        <v>22578481603389.746</v>
      </c>
      <c r="X62" s="4">
        <v>24209702892087.516</v>
      </c>
      <c r="Y62" s="4">
        <v>24721809193395.805</v>
      </c>
      <c r="Z62" s="4">
        <v>26287875441914.871</v>
      </c>
      <c r="AA62" s="4">
        <v>28898009032684.148</v>
      </c>
      <c r="AB62" s="4">
        <v>29476618273285.207</v>
      </c>
      <c r="AC62" s="4">
        <v>29415541222031.176</v>
      </c>
      <c r="AD62" s="4">
        <v>29232497535759.008</v>
      </c>
      <c r="AE62" s="4">
        <v>30418453331318.953</v>
      </c>
      <c r="AF62" s="4">
        <v>31352939652619.27</v>
      </c>
      <c r="AG62" s="4">
        <v>31190280046095.418</v>
      </c>
      <c r="AH62" s="4">
        <v>32413867059398.078</v>
      </c>
      <c r="AI62" s="4">
        <v>36267651663720.125</v>
      </c>
      <c r="AJ62" s="4">
        <v>40743660567349.758</v>
      </c>
      <c r="AK62" s="4">
        <v>44117046383902.422</v>
      </c>
      <c r="AL62" s="4">
        <v>47700765813529.109</v>
      </c>
      <c r="AM62" s="4">
        <v>53609885588489.172</v>
      </c>
      <c r="AN62" s="4">
        <v>58831071155170.039</v>
      </c>
      <c r="AO62" s="4">
        <v>55981672796916.812</v>
      </c>
      <c r="AP62" s="4">
        <v>61173658358164.664</v>
      </c>
      <c r="AQ62" s="4">
        <v>67589015331151.734</v>
      </c>
      <c r="AR62" s="4">
        <v>68832035666684.07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Graphique industrie dans VA</vt:lpstr>
      <vt:lpstr>Données 1</vt:lpstr>
      <vt:lpstr>Données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Nicolas Lorach</cp:lastModifiedBy>
  <dcterms:created xsi:type="dcterms:W3CDTF">2012-11-30T20:56:58Z</dcterms:created>
  <dcterms:modified xsi:type="dcterms:W3CDTF">2014-06-02T10:38:26Z</dcterms:modified>
</cp:coreProperties>
</file>