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2510"/>
  </bookViews>
  <sheets>
    <sheet name="Graphique solde assur. sociale" sheetId="10" r:id="rId1"/>
  </sheets>
  <definedNames>
    <definedName name="_xlnm.Print_Area" localSheetId="0">'Graphique solde assur. sociale'!$A$1:$L$1</definedName>
  </definedNames>
  <calcPr calcId="145621"/>
</workbook>
</file>

<file path=xl/calcChain.xml><?xml version="1.0" encoding="utf-8"?>
<calcChain xmlns="http://schemas.openxmlformats.org/spreadsheetml/2006/main">
  <c r="D34" i="10" l="1"/>
  <c r="E34" i="10" s="1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T34" i="10" s="1"/>
  <c r="U34" i="10" s="1"/>
  <c r="V34" i="10" s="1"/>
  <c r="W34" i="10" s="1"/>
  <c r="X34" i="10" s="1"/>
  <c r="Y34" i="10" s="1"/>
  <c r="Z34" i="10" s="1"/>
  <c r="AA34" i="10" s="1"/>
  <c r="AB34" i="10" s="1"/>
  <c r="AC34" i="10" s="1"/>
  <c r="AD34" i="10" s="1"/>
  <c r="AE34" i="10" s="1"/>
  <c r="AF34" i="10" s="1"/>
  <c r="AG34" i="10" s="1"/>
  <c r="AH34" i="10" s="1"/>
  <c r="AI34" i="10" s="1"/>
  <c r="AJ34" i="10" s="1"/>
  <c r="AK34" i="10" s="1"/>
  <c r="AL34" i="10" s="1"/>
  <c r="AM34" i="10" s="1"/>
  <c r="AN34" i="10" s="1"/>
  <c r="AO34" i="10" s="1"/>
  <c r="AP34" i="10" s="1"/>
  <c r="AQ34" i="10" s="1"/>
  <c r="AR34" i="10" s="1"/>
  <c r="AS34" i="10" s="1"/>
  <c r="AT34" i="10" s="1"/>
  <c r="AU34" i="10" s="1"/>
  <c r="AV34" i="10" s="1"/>
  <c r="AW34" i="10" s="1"/>
  <c r="AX34" i="10" s="1"/>
  <c r="AY34" i="10" s="1"/>
  <c r="AZ34" i="10" s="1"/>
  <c r="C34" i="10"/>
  <c r="C1" i="10"/>
  <c r="D1" i="10" s="1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U1" i="10" s="1"/>
  <c r="AV1" i="10" s="1"/>
  <c r="AW1" i="10" s="1"/>
  <c r="AX1" i="10" s="1"/>
  <c r="AY1" i="10" s="1"/>
  <c r="AZ1" i="10" s="1"/>
</calcChain>
</file>

<file path=xl/sharedStrings.xml><?xml version="1.0" encoding="utf-8"?>
<sst xmlns="http://schemas.openxmlformats.org/spreadsheetml/2006/main" count="24" uniqueCount="22">
  <si>
    <t>Scénario B</t>
  </si>
  <si>
    <t>Scénario C</t>
  </si>
  <si>
    <t>Scénario A</t>
  </si>
  <si>
    <t>Scénario C '</t>
  </si>
  <si>
    <t xml:space="preserve">Scénario A ' </t>
  </si>
  <si>
    <t>Soldes techniques des régimes d'assurances sociales selon cinq scénarii
(2011 - 2040)</t>
  </si>
  <si>
    <t>Source : HC-FiPS, d’après les projections du COR, de la DG Trésor, de la DREES, du HCAAM et du HCF</t>
  </si>
  <si>
    <t>A’</t>
  </si>
  <si>
    <t>A</t>
  </si>
  <si>
    <t>B</t>
  </si>
  <si>
    <t>C</t>
  </si>
  <si>
    <t>C’</t>
  </si>
  <si>
    <t>Taux de chômage</t>
  </si>
  <si>
    <t>4,5 %  </t>
  </si>
  <si>
    <t>4,5 %</t>
  </si>
  <si>
    <t>7 %</t>
  </si>
  <si>
    <t>Croissance de la productivité</t>
  </si>
  <si>
    <t>2 %</t>
  </si>
  <si>
    <t>1,8 %</t>
  </si>
  <si>
    <t>1,5 %</t>
  </si>
  <si>
    <t>1,3 %  </t>
  </si>
  <si>
    <t>1 %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</si>
</sst>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CD"/>
      </bottom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82496388239654E-2"/>
          <c:y val="6.0897435897435896E-2"/>
          <c:w val="0.90868693899450415"/>
          <c:h val="0.79727564102564108"/>
        </c:manualLayout>
      </c:layout>
      <c:lineChart>
        <c:grouping val="standard"/>
        <c:varyColors val="0"/>
        <c:ser>
          <c:idx val="6"/>
          <c:order val="0"/>
          <c:tx>
            <c:strRef>
              <c:f>'Graphique solde assur. sociale'!$A$35</c:f>
              <c:strCache>
                <c:ptCount val="1"/>
                <c:pt idx="0">
                  <c:v>Scénario A ' </c:v>
                </c:pt>
              </c:strCache>
            </c:strRef>
          </c:tx>
          <c:marker>
            <c:symbol val="none"/>
          </c:marker>
          <c:cat>
            <c:numRef>
              <c:f>'Graphique solde assur. sociale'!$B$1:$AF$1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'Graphique solde assur. sociale'!$C$35:$AG$35</c:f>
              <c:numCache>
                <c:formatCode>0.00%</c:formatCode>
                <c:ptCount val="31"/>
                <c:pt idx="0">
                  <c:v>-1.3151196989130308E-2</c:v>
                </c:pt>
                <c:pt idx="1">
                  <c:v>-1.3297815796611713E-2</c:v>
                </c:pt>
                <c:pt idx="2">
                  <c:v>-1.5848331417978024E-2</c:v>
                </c:pt>
                <c:pt idx="3">
                  <c:v>-1.1460521997925193E-2</c:v>
                </c:pt>
                <c:pt idx="4">
                  <c:v>-1.1759124033143628E-2</c:v>
                </c:pt>
                <c:pt idx="5">
                  <c:v>-1.2154950942498513E-2</c:v>
                </c:pt>
                <c:pt idx="6">
                  <c:v>-1.2708760279791953E-2</c:v>
                </c:pt>
                <c:pt idx="7">
                  <c:v>-1.3006005257807462E-2</c:v>
                </c:pt>
                <c:pt idx="8">
                  <c:v>-1.1550359561956099E-2</c:v>
                </c:pt>
                <c:pt idx="9">
                  <c:v>-9.9991221317519627E-3</c:v>
                </c:pt>
                <c:pt idx="10">
                  <c:v>-8.552939632419182E-3</c:v>
                </c:pt>
                <c:pt idx="11">
                  <c:v>-7.2578934662665337E-3</c:v>
                </c:pt>
                <c:pt idx="12">
                  <c:v>-5.9845098915179782E-3</c:v>
                </c:pt>
                <c:pt idx="13">
                  <c:v>-4.6967966724048744E-3</c:v>
                </c:pt>
                <c:pt idx="14">
                  <c:v>-4.0994418791842928E-3</c:v>
                </c:pt>
                <c:pt idx="15">
                  <c:v>-3.3989449201645818E-3</c:v>
                </c:pt>
                <c:pt idx="16">
                  <c:v>-2.6862344484152962E-3</c:v>
                </c:pt>
                <c:pt idx="17">
                  <c:v>-2.9780868776648362E-3</c:v>
                </c:pt>
                <c:pt idx="18">
                  <c:v>-3.2193603607736767E-3</c:v>
                </c:pt>
                <c:pt idx="19">
                  <c:v>-3.4851730610131254E-3</c:v>
                </c:pt>
                <c:pt idx="20">
                  <c:v>-3.8993417141263689E-3</c:v>
                </c:pt>
                <c:pt idx="21">
                  <c:v>-4.3665449613218745E-3</c:v>
                </c:pt>
                <c:pt idx="22">
                  <c:v>-4.8294069850002893E-3</c:v>
                </c:pt>
                <c:pt idx="23">
                  <c:v>-5.2044834898887747E-3</c:v>
                </c:pt>
                <c:pt idx="24">
                  <c:v>-5.3775723056459536E-3</c:v>
                </c:pt>
                <c:pt idx="25">
                  <c:v>-5.3184164295736174E-3</c:v>
                </c:pt>
                <c:pt idx="26">
                  <c:v>-5.0960400545920301E-3</c:v>
                </c:pt>
                <c:pt idx="27">
                  <c:v>-4.6949958506645809E-3</c:v>
                </c:pt>
                <c:pt idx="28">
                  <c:v>-4.2483701182194694E-3</c:v>
                </c:pt>
                <c:pt idx="29">
                  <c:v>-3.9014125986877443E-3</c:v>
                </c:pt>
                <c:pt idx="30">
                  <c:v>-3.4620046757160771E-3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'Graphique solde assur. sociale'!$A$36</c:f>
              <c:strCache>
                <c:ptCount val="1"/>
                <c:pt idx="0">
                  <c:v>Scénario A</c:v>
                </c:pt>
              </c:strCache>
            </c:strRef>
          </c:tx>
          <c:marker>
            <c:symbol val="none"/>
          </c:marker>
          <c:cat>
            <c:numRef>
              <c:f>'Graphique solde assur. sociale'!$B$1:$AF$1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'Graphique solde assur. sociale'!$C$36:$AG$36</c:f>
              <c:numCache>
                <c:formatCode>0.00%</c:formatCode>
                <c:ptCount val="31"/>
                <c:pt idx="0">
                  <c:v>-1.3193082069444162E-2</c:v>
                </c:pt>
                <c:pt idx="1">
                  <c:v>-1.3262008846669246E-2</c:v>
                </c:pt>
                <c:pt idx="2">
                  <c:v>-1.5836225994085996E-2</c:v>
                </c:pt>
                <c:pt idx="3">
                  <c:v>-1.1463830052573775E-2</c:v>
                </c:pt>
                <c:pt idx="4">
                  <c:v>-1.1976465709276563E-2</c:v>
                </c:pt>
                <c:pt idx="5">
                  <c:v>-1.2379431548612608E-2</c:v>
                </c:pt>
                <c:pt idx="6">
                  <c:v>-1.2919438181541988E-2</c:v>
                </c:pt>
                <c:pt idx="7">
                  <c:v>-1.304451861063617E-2</c:v>
                </c:pt>
                <c:pt idx="8">
                  <c:v>-1.1703840267244065E-2</c:v>
                </c:pt>
                <c:pt idx="9">
                  <c:v>-1.0208396489036995E-2</c:v>
                </c:pt>
                <c:pt idx="10">
                  <c:v>-8.7878176836886125E-3</c:v>
                </c:pt>
                <c:pt idx="11">
                  <c:v>-7.4361551771292382E-3</c:v>
                </c:pt>
                <c:pt idx="12">
                  <c:v>-6.1840169537361947E-3</c:v>
                </c:pt>
                <c:pt idx="13">
                  <c:v>-5.0019716059561403E-3</c:v>
                </c:pt>
                <c:pt idx="14">
                  <c:v>-4.2024746522220718E-3</c:v>
                </c:pt>
                <c:pt idx="15">
                  <c:v>-3.6429831417162765E-3</c:v>
                </c:pt>
                <c:pt idx="16">
                  <c:v>-3.145880045588436E-3</c:v>
                </c:pt>
                <c:pt idx="17">
                  <c:v>-3.5858623049713784E-3</c:v>
                </c:pt>
                <c:pt idx="18">
                  <c:v>-4.0869974592292789E-3</c:v>
                </c:pt>
                <c:pt idx="19">
                  <c:v>-4.5601078955934985E-3</c:v>
                </c:pt>
                <c:pt idx="20">
                  <c:v>-5.1199940130538029E-3</c:v>
                </c:pt>
                <c:pt idx="21">
                  <c:v>-5.6554767632994024E-3</c:v>
                </c:pt>
                <c:pt idx="22">
                  <c:v>-6.2947848199894742E-3</c:v>
                </c:pt>
                <c:pt idx="23">
                  <c:v>-6.7733834485005102E-3</c:v>
                </c:pt>
                <c:pt idx="24">
                  <c:v>-7.0322263269417037E-3</c:v>
                </c:pt>
                <c:pt idx="25">
                  <c:v>-7.0369026473815592E-3</c:v>
                </c:pt>
                <c:pt idx="26">
                  <c:v>-6.9210508937988446E-3</c:v>
                </c:pt>
                <c:pt idx="27">
                  <c:v>-6.7069784386156895E-3</c:v>
                </c:pt>
                <c:pt idx="28">
                  <c:v>-6.4201966835146698E-3</c:v>
                </c:pt>
                <c:pt idx="29">
                  <c:v>-6.1599059458864285E-3</c:v>
                </c:pt>
                <c:pt idx="30">
                  <c:v>-5.8709906184084421E-3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solde assur. sociale'!$A$37</c:f>
              <c:strCache>
                <c:ptCount val="1"/>
                <c:pt idx="0">
                  <c:v>Scénario B</c:v>
                </c:pt>
              </c:strCache>
            </c:strRef>
          </c:tx>
          <c:marker>
            <c:symbol val="none"/>
          </c:marker>
          <c:cat>
            <c:numRef>
              <c:f>'Graphique solde assur. sociale'!$B$1:$AF$1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'Graphique solde assur. sociale'!$C$37:$AG$37</c:f>
              <c:numCache>
                <c:formatCode>0.00%</c:formatCode>
                <c:ptCount val="31"/>
                <c:pt idx="0">
                  <c:v>-1.3193179610333077E-2</c:v>
                </c:pt>
                <c:pt idx="1">
                  <c:v>-1.3119796440521759E-2</c:v>
                </c:pt>
                <c:pt idx="2">
                  <c:v>-1.5616110240112259E-2</c:v>
                </c:pt>
                <c:pt idx="3">
                  <c:v>-1.1161735178009936E-2</c:v>
                </c:pt>
                <c:pt idx="4">
                  <c:v>-1.1363209658199586E-2</c:v>
                </c:pt>
                <c:pt idx="5">
                  <c:v>-1.1674472632576491E-2</c:v>
                </c:pt>
                <c:pt idx="6">
                  <c:v>-1.2115600470911807E-2</c:v>
                </c:pt>
                <c:pt idx="7">
                  <c:v>-1.2748363765154267E-2</c:v>
                </c:pt>
                <c:pt idx="8">
                  <c:v>-1.1444845953755212E-2</c:v>
                </c:pt>
                <c:pt idx="9">
                  <c:v>-1.0229202096819177E-2</c:v>
                </c:pt>
                <c:pt idx="10">
                  <c:v>-9.1099139743861697E-3</c:v>
                </c:pt>
                <c:pt idx="11">
                  <c:v>-8.1219523774209643E-3</c:v>
                </c:pt>
                <c:pt idx="12">
                  <c:v>-7.2948842369160265E-3</c:v>
                </c:pt>
                <c:pt idx="13">
                  <c:v>-7.070650172156097E-3</c:v>
                </c:pt>
                <c:pt idx="14">
                  <c:v>-6.9044117017848291E-3</c:v>
                </c:pt>
                <c:pt idx="15">
                  <c:v>-6.8978800183792707E-3</c:v>
                </c:pt>
                <c:pt idx="16">
                  <c:v>-6.900387140204454E-3</c:v>
                </c:pt>
                <c:pt idx="17">
                  <c:v>-6.9023883836535791E-3</c:v>
                </c:pt>
                <c:pt idx="18">
                  <c:v>-7.0731338197346809E-3</c:v>
                </c:pt>
                <c:pt idx="19">
                  <c:v>-7.1170826746605855E-3</c:v>
                </c:pt>
                <c:pt idx="20">
                  <c:v>-7.2471158237897969E-3</c:v>
                </c:pt>
                <c:pt idx="21">
                  <c:v>-8.0567673748827284E-3</c:v>
                </c:pt>
                <c:pt idx="22">
                  <c:v>-8.9676480857568998E-3</c:v>
                </c:pt>
                <c:pt idx="23">
                  <c:v>-9.6873226660953611E-3</c:v>
                </c:pt>
                <c:pt idx="24">
                  <c:v>-1.0164810205110855E-2</c:v>
                </c:pt>
                <c:pt idx="25">
                  <c:v>-1.036066245693997E-2</c:v>
                </c:pt>
                <c:pt idx="26">
                  <c:v>-1.0437941332551649E-2</c:v>
                </c:pt>
                <c:pt idx="27">
                  <c:v>-1.0426927163754613E-2</c:v>
                </c:pt>
                <c:pt idx="28">
                  <c:v>-1.0341228552764998E-2</c:v>
                </c:pt>
                <c:pt idx="29">
                  <c:v>-1.0299145310108622E-2</c:v>
                </c:pt>
                <c:pt idx="30">
                  <c:v>-1.0188828192562737E-2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'Graphique solde assur. sociale'!$A$38</c:f>
              <c:strCache>
                <c:ptCount val="1"/>
                <c:pt idx="0">
                  <c:v>Scénario C</c:v>
                </c:pt>
              </c:strCache>
            </c:strRef>
          </c:tx>
          <c:marker>
            <c:symbol val="none"/>
          </c:marker>
          <c:cat>
            <c:numRef>
              <c:f>'Graphique solde assur. sociale'!$B$1:$AF$1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'Graphique solde assur. sociale'!$C$38:$AG$38</c:f>
              <c:numCache>
                <c:formatCode>0.00%</c:formatCode>
                <c:ptCount val="31"/>
                <c:pt idx="0">
                  <c:v>-1.3193060882587105E-2</c:v>
                </c:pt>
                <c:pt idx="1">
                  <c:v>-1.3639207564690696E-2</c:v>
                </c:pt>
                <c:pt idx="2">
                  <c:v>-1.6246132375717339E-2</c:v>
                </c:pt>
                <c:pt idx="3">
                  <c:v>-1.1837732278261069E-2</c:v>
                </c:pt>
                <c:pt idx="4">
                  <c:v>-1.213954980492825E-2</c:v>
                </c:pt>
                <c:pt idx="5">
                  <c:v>-1.2536165227963031E-2</c:v>
                </c:pt>
                <c:pt idx="6">
                  <c:v>-1.2985769710552215E-2</c:v>
                </c:pt>
                <c:pt idx="7">
                  <c:v>-1.3597446220613077E-2</c:v>
                </c:pt>
                <c:pt idx="8">
                  <c:v>-1.268169678366749E-2</c:v>
                </c:pt>
                <c:pt idx="9">
                  <c:v>-1.1620327530086223E-2</c:v>
                </c:pt>
                <c:pt idx="10">
                  <c:v>-1.077294754318864E-2</c:v>
                </c:pt>
                <c:pt idx="11">
                  <c:v>-1.0131969069789696E-2</c:v>
                </c:pt>
                <c:pt idx="12">
                  <c:v>-9.8085998640893048E-3</c:v>
                </c:pt>
                <c:pt idx="13">
                  <c:v>-1.0172910174831918E-2</c:v>
                </c:pt>
                <c:pt idx="14">
                  <c:v>-1.0943319632135431E-2</c:v>
                </c:pt>
                <c:pt idx="15">
                  <c:v>-1.1880797250541184E-2</c:v>
                </c:pt>
                <c:pt idx="16">
                  <c:v>-1.2878615878875751E-2</c:v>
                </c:pt>
                <c:pt idx="17">
                  <c:v>-1.3873683912728522E-2</c:v>
                </c:pt>
                <c:pt idx="18">
                  <c:v>-1.4828280222173361E-2</c:v>
                </c:pt>
                <c:pt idx="19">
                  <c:v>-1.5746963991990472E-2</c:v>
                </c:pt>
                <c:pt idx="20">
                  <c:v>-1.6722705378764663E-2</c:v>
                </c:pt>
                <c:pt idx="21">
                  <c:v>-1.7667935742722327E-2</c:v>
                </c:pt>
                <c:pt idx="22">
                  <c:v>-1.874939455365834E-2</c:v>
                </c:pt>
                <c:pt idx="23">
                  <c:v>-1.9662904881064397E-2</c:v>
                </c:pt>
                <c:pt idx="24">
                  <c:v>-2.0337079837464748E-2</c:v>
                </c:pt>
                <c:pt idx="25">
                  <c:v>-2.0737701736039525E-2</c:v>
                </c:pt>
                <c:pt idx="26">
                  <c:v>-2.1009027035918101E-2</c:v>
                </c:pt>
                <c:pt idx="27">
                  <c:v>-2.1136625976000873E-2</c:v>
                </c:pt>
                <c:pt idx="28">
                  <c:v>-2.1182648521609702E-2</c:v>
                </c:pt>
                <c:pt idx="29">
                  <c:v>-2.1270841386762895E-2</c:v>
                </c:pt>
                <c:pt idx="30">
                  <c:v>-2.1282320246117002E-2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'Graphique solde assur. sociale'!$A$39</c:f>
              <c:strCache>
                <c:ptCount val="1"/>
                <c:pt idx="0">
                  <c:v>Scénario C '</c:v>
                </c:pt>
              </c:strCache>
            </c:strRef>
          </c:tx>
          <c:marker>
            <c:symbol val="none"/>
          </c:marker>
          <c:cat>
            <c:numRef>
              <c:f>'Graphique solde assur. sociale'!$B$1:$AF$1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'Graphique solde assur. sociale'!$C$39:$AG$39</c:f>
              <c:numCache>
                <c:formatCode>0.00%</c:formatCode>
                <c:ptCount val="31"/>
                <c:pt idx="0">
                  <c:v>-1.3151175802273223E-2</c:v>
                </c:pt>
                <c:pt idx="1">
                  <c:v>-1.3306502930145505E-2</c:v>
                </c:pt>
                <c:pt idx="2">
                  <c:v>-1.5857519172234283E-2</c:v>
                </c:pt>
                <c:pt idx="3">
                  <c:v>-1.1473567437172141E-2</c:v>
                </c:pt>
                <c:pt idx="4">
                  <c:v>-1.1792884245400714E-2</c:v>
                </c:pt>
                <c:pt idx="5">
                  <c:v>-1.2207413112676523E-2</c:v>
                </c:pt>
                <c:pt idx="6">
                  <c:v>-1.2730463676815558E-2</c:v>
                </c:pt>
                <c:pt idx="7">
                  <c:v>-1.3368974834667839E-2</c:v>
                </c:pt>
                <c:pt idx="8">
                  <c:v>-1.2594153723291538E-2</c:v>
                </c:pt>
                <c:pt idx="9">
                  <c:v>-1.1785471655765486E-2</c:v>
                </c:pt>
                <c:pt idx="10">
                  <c:v>-1.1121911291809474E-2</c:v>
                </c:pt>
                <c:pt idx="11">
                  <c:v>-1.0633677479134167E-2</c:v>
                </c:pt>
                <c:pt idx="12">
                  <c:v>-1.0449071520472907E-2</c:v>
                </c:pt>
                <c:pt idx="13">
                  <c:v>-1.114428523967975E-2</c:v>
                </c:pt>
                <c:pt idx="14">
                  <c:v>-1.2215508896854689E-2</c:v>
                </c:pt>
                <c:pt idx="15">
                  <c:v>-1.3428590967276208E-2</c:v>
                </c:pt>
                <c:pt idx="16">
                  <c:v>-1.4686459477453428E-2</c:v>
                </c:pt>
                <c:pt idx="17">
                  <c:v>-1.5936680159184733E-2</c:v>
                </c:pt>
                <c:pt idx="18">
                  <c:v>-1.7253010737089857E-2</c:v>
                </c:pt>
                <c:pt idx="19">
                  <c:v>-1.8529017337960051E-2</c:v>
                </c:pt>
                <c:pt idx="20">
                  <c:v>-1.990528292389538E-2</c:v>
                </c:pt>
                <c:pt idx="21">
                  <c:v>-2.124739464574343E-2</c:v>
                </c:pt>
                <c:pt idx="22">
                  <c:v>-2.2678849256872455E-2</c:v>
                </c:pt>
                <c:pt idx="23">
                  <c:v>-2.3925613747666635E-2</c:v>
                </c:pt>
                <c:pt idx="24">
                  <c:v>-2.4920109642786403E-2</c:v>
                </c:pt>
                <c:pt idx="25">
                  <c:v>-2.5610785308496687E-2</c:v>
                </c:pt>
                <c:pt idx="26">
                  <c:v>-2.6168566761295867E-2</c:v>
                </c:pt>
                <c:pt idx="27">
                  <c:v>-2.656625319054037E-2</c:v>
                </c:pt>
                <c:pt idx="28">
                  <c:v>-2.6873835155208008E-2</c:v>
                </c:pt>
                <c:pt idx="29">
                  <c:v>-2.7217751178175226E-2</c:v>
                </c:pt>
                <c:pt idx="30">
                  <c:v>-2.7469183957690439E-2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3504"/>
        <c:axId val="46455040"/>
      </c:lineChart>
      <c:catAx>
        <c:axId val="464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6455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6455040"/>
        <c:scaling>
          <c:orientation val="minMax"/>
          <c:max val="0.01"/>
          <c:min val="-3.5000000000000003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6453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515424522293495E-3"/>
          <c:y val="0.91105769230769229"/>
          <c:w val="0.98389848766242649"/>
          <c:h val="7.211538461538460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13</xdr:col>
      <xdr:colOff>38100</xdr:colOff>
      <xdr:row>29</xdr:row>
      <xdr:rowOff>76200</xdr:rowOff>
    </xdr:to>
    <xdr:graphicFrame macro="">
      <xdr:nvGraphicFramePr>
        <xdr:cNvPr id="7987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tabSelected="1" zoomScale="85" zoomScaleNormal="85" workbookViewId="0">
      <selection activeCell="B26" sqref="B26"/>
    </sheetView>
  </sheetViews>
  <sheetFormatPr baseColWidth="10" defaultRowHeight="12.75" x14ac:dyDescent="0.2"/>
  <cols>
    <col min="1" max="1" width="45.7109375" customWidth="1"/>
  </cols>
  <sheetData>
    <row r="1" spans="2:52" x14ac:dyDescent="0.2">
      <c r="B1">
        <v>2010</v>
      </c>
      <c r="C1">
        <f t="shared" ref="C1:AH1" si="0">B1+1</f>
        <v>2011</v>
      </c>
      <c r="D1">
        <f t="shared" si="0"/>
        <v>2012</v>
      </c>
      <c r="E1">
        <f t="shared" si="0"/>
        <v>2013</v>
      </c>
      <c r="F1">
        <f t="shared" si="0"/>
        <v>2014</v>
      </c>
      <c r="G1">
        <f t="shared" si="0"/>
        <v>2015</v>
      </c>
      <c r="H1">
        <f t="shared" si="0"/>
        <v>2016</v>
      </c>
      <c r="I1">
        <f t="shared" si="0"/>
        <v>2017</v>
      </c>
      <c r="J1">
        <f t="shared" si="0"/>
        <v>2018</v>
      </c>
      <c r="K1">
        <f t="shared" si="0"/>
        <v>2019</v>
      </c>
      <c r="L1">
        <f t="shared" si="0"/>
        <v>2020</v>
      </c>
      <c r="M1">
        <f t="shared" si="0"/>
        <v>2021</v>
      </c>
      <c r="N1">
        <f t="shared" si="0"/>
        <v>2022</v>
      </c>
      <c r="O1">
        <f t="shared" si="0"/>
        <v>2023</v>
      </c>
      <c r="P1">
        <f t="shared" si="0"/>
        <v>2024</v>
      </c>
      <c r="Q1">
        <f t="shared" si="0"/>
        <v>2025</v>
      </c>
      <c r="R1">
        <f t="shared" si="0"/>
        <v>2026</v>
      </c>
      <c r="S1">
        <f t="shared" si="0"/>
        <v>2027</v>
      </c>
      <c r="T1">
        <f t="shared" si="0"/>
        <v>2028</v>
      </c>
      <c r="U1">
        <f t="shared" si="0"/>
        <v>2029</v>
      </c>
      <c r="V1">
        <f t="shared" si="0"/>
        <v>2030</v>
      </c>
      <c r="W1">
        <f t="shared" si="0"/>
        <v>2031</v>
      </c>
      <c r="X1">
        <f t="shared" si="0"/>
        <v>2032</v>
      </c>
      <c r="Y1">
        <f t="shared" si="0"/>
        <v>2033</v>
      </c>
      <c r="Z1">
        <f t="shared" si="0"/>
        <v>2034</v>
      </c>
      <c r="AA1">
        <f t="shared" si="0"/>
        <v>2035</v>
      </c>
      <c r="AB1">
        <f t="shared" si="0"/>
        <v>2036</v>
      </c>
      <c r="AC1">
        <f t="shared" si="0"/>
        <v>2037</v>
      </c>
      <c r="AD1">
        <f t="shared" si="0"/>
        <v>2038</v>
      </c>
      <c r="AE1">
        <f t="shared" si="0"/>
        <v>2039</v>
      </c>
      <c r="AF1">
        <f t="shared" si="0"/>
        <v>2040</v>
      </c>
      <c r="AG1">
        <f t="shared" si="0"/>
        <v>2041</v>
      </c>
      <c r="AH1">
        <f t="shared" si="0"/>
        <v>2042</v>
      </c>
      <c r="AI1">
        <f t="shared" ref="AI1:AZ1" si="1">AH1+1</f>
        <v>2043</v>
      </c>
      <c r="AJ1">
        <f t="shared" si="1"/>
        <v>2044</v>
      </c>
      <c r="AK1">
        <f t="shared" si="1"/>
        <v>2045</v>
      </c>
      <c r="AL1">
        <f t="shared" si="1"/>
        <v>2046</v>
      </c>
      <c r="AM1">
        <f t="shared" si="1"/>
        <v>2047</v>
      </c>
      <c r="AN1">
        <f t="shared" si="1"/>
        <v>2048</v>
      </c>
      <c r="AO1">
        <f t="shared" si="1"/>
        <v>2049</v>
      </c>
      <c r="AP1">
        <f t="shared" si="1"/>
        <v>2050</v>
      </c>
      <c r="AQ1">
        <f t="shared" si="1"/>
        <v>2051</v>
      </c>
      <c r="AR1">
        <f t="shared" si="1"/>
        <v>2052</v>
      </c>
      <c r="AS1">
        <f t="shared" si="1"/>
        <v>2053</v>
      </c>
      <c r="AT1">
        <f t="shared" si="1"/>
        <v>2054</v>
      </c>
      <c r="AU1">
        <f t="shared" si="1"/>
        <v>2055</v>
      </c>
      <c r="AV1">
        <f t="shared" si="1"/>
        <v>2056</v>
      </c>
      <c r="AW1">
        <f t="shared" si="1"/>
        <v>2057</v>
      </c>
      <c r="AX1">
        <f t="shared" si="1"/>
        <v>2058</v>
      </c>
      <c r="AY1">
        <f t="shared" si="1"/>
        <v>2059</v>
      </c>
      <c r="AZ1">
        <f t="shared" si="1"/>
        <v>2060</v>
      </c>
    </row>
    <row r="3" spans="2:52" ht="35.25" customHeight="1" x14ac:dyDescent="0.2">
      <c r="E3" s="3" t="s">
        <v>5</v>
      </c>
      <c r="F3" s="3"/>
      <c r="G3" s="3"/>
      <c r="H3" s="3"/>
      <c r="I3" s="3"/>
      <c r="J3" s="3"/>
    </row>
    <row r="34" spans="1:52" x14ac:dyDescent="0.2">
      <c r="B34">
        <v>2010</v>
      </c>
      <c r="C34">
        <f t="shared" ref="C34" si="2">B34+1</f>
        <v>2011</v>
      </c>
      <c r="D34">
        <f t="shared" ref="D34" si="3">C34+1</f>
        <v>2012</v>
      </c>
      <c r="E34">
        <f t="shared" ref="E34" si="4">D34+1</f>
        <v>2013</v>
      </c>
      <c r="F34">
        <f t="shared" ref="F34" si="5">E34+1</f>
        <v>2014</v>
      </c>
      <c r="G34">
        <f t="shared" ref="G34" si="6">F34+1</f>
        <v>2015</v>
      </c>
      <c r="H34">
        <f t="shared" ref="H34" si="7">G34+1</f>
        <v>2016</v>
      </c>
      <c r="I34">
        <f t="shared" ref="I34" si="8">H34+1</f>
        <v>2017</v>
      </c>
      <c r="J34">
        <f t="shared" ref="J34" si="9">I34+1</f>
        <v>2018</v>
      </c>
      <c r="K34">
        <f t="shared" ref="K34" si="10">J34+1</f>
        <v>2019</v>
      </c>
      <c r="L34">
        <f t="shared" ref="L34" si="11">K34+1</f>
        <v>2020</v>
      </c>
      <c r="M34">
        <f t="shared" ref="M34" si="12">L34+1</f>
        <v>2021</v>
      </c>
      <c r="N34">
        <f t="shared" ref="N34" si="13">M34+1</f>
        <v>2022</v>
      </c>
      <c r="O34">
        <f t="shared" ref="O34" si="14">N34+1</f>
        <v>2023</v>
      </c>
      <c r="P34">
        <f t="shared" ref="P34" si="15">O34+1</f>
        <v>2024</v>
      </c>
      <c r="Q34">
        <f t="shared" ref="Q34" si="16">P34+1</f>
        <v>2025</v>
      </c>
      <c r="R34">
        <f t="shared" ref="R34" si="17">Q34+1</f>
        <v>2026</v>
      </c>
      <c r="S34">
        <f t="shared" ref="S34" si="18">R34+1</f>
        <v>2027</v>
      </c>
      <c r="T34">
        <f t="shared" ref="T34" si="19">S34+1</f>
        <v>2028</v>
      </c>
      <c r="U34">
        <f t="shared" ref="U34" si="20">T34+1</f>
        <v>2029</v>
      </c>
      <c r="V34">
        <f t="shared" ref="V34" si="21">U34+1</f>
        <v>2030</v>
      </c>
      <c r="W34">
        <f t="shared" ref="W34" si="22">V34+1</f>
        <v>2031</v>
      </c>
      <c r="X34">
        <f t="shared" ref="X34" si="23">W34+1</f>
        <v>2032</v>
      </c>
      <c r="Y34">
        <f t="shared" ref="Y34" si="24">X34+1</f>
        <v>2033</v>
      </c>
      <c r="Z34">
        <f t="shared" ref="Z34" si="25">Y34+1</f>
        <v>2034</v>
      </c>
      <c r="AA34">
        <f t="shared" ref="AA34" si="26">Z34+1</f>
        <v>2035</v>
      </c>
      <c r="AB34">
        <f t="shared" ref="AB34" si="27">AA34+1</f>
        <v>2036</v>
      </c>
      <c r="AC34">
        <f t="shared" ref="AC34" si="28">AB34+1</f>
        <v>2037</v>
      </c>
      <c r="AD34">
        <f t="shared" ref="AD34" si="29">AC34+1</f>
        <v>2038</v>
      </c>
      <c r="AE34">
        <f t="shared" ref="AE34" si="30">AD34+1</f>
        <v>2039</v>
      </c>
      <c r="AF34">
        <f t="shared" ref="AF34" si="31">AE34+1</f>
        <v>2040</v>
      </c>
      <c r="AG34">
        <f t="shared" ref="AG34" si="32">AF34+1</f>
        <v>2041</v>
      </c>
      <c r="AH34">
        <f t="shared" ref="AH34" si="33">AG34+1</f>
        <v>2042</v>
      </c>
      <c r="AI34">
        <f t="shared" ref="AI34" si="34">AH34+1</f>
        <v>2043</v>
      </c>
      <c r="AJ34">
        <f t="shared" ref="AJ34" si="35">AI34+1</f>
        <v>2044</v>
      </c>
      <c r="AK34">
        <f t="shared" ref="AK34" si="36">AJ34+1</f>
        <v>2045</v>
      </c>
      <c r="AL34">
        <f t="shared" ref="AL34" si="37">AK34+1</f>
        <v>2046</v>
      </c>
      <c r="AM34">
        <f t="shared" ref="AM34" si="38">AL34+1</f>
        <v>2047</v>
      </c>
      <c r="AN34">
        <f t="shared" ref="AN34" si="39">AM34+1</f>
        <v>2048</v>
      </c>
      <c r="AO34">
        <f t="shared" ref="AO34" si="40">AN34+1</f>
        <v>2049</v>
      </c>
      <c r="AP34">
        <f t="shared" ref="AP34" si="41">AO34+1</f>
        <v>2050</v>
      </c>
      <c r="AQ34">
        <f t="shared" ref="AQ34" si="42">AP34+1</f>
        <v>2051</v>
      </c>
      <c r="AR34">
        <f t="shared" ref="AR34" si="43">AQ34+1</f>
        <v>2052</v>
      </c>
      <c r="AS34">
        <f t="shared" ref="AS34" si="44">AR34+1</f>
        <v>2053</v>
      </c>
      <c r="AT34">
        <f t="shared" ref="AT34" si="45">AS34+1</f>
        <v>2054</v>
      </c>
      <c r="AU34">
        <f t="shared" ref="AU34" si="46">AT34+1</f>
        <v>2055</v>
      </c>
      <c r="AV34">
        <f t="shared" ref="AV34" si="47">AU34+1</f>
        <v>2056</v>
      </c>
      <c r="AW34">
        <f t="shared" ref="AW34" si="48">AV34+1</f>
        <v>2057</v>
      </c>
      <c r="AX34">
        <f t="shared" ref="AX34" si="49">AW34+1</f>
        <v>2058</v>
      </c>
      <c r="AY34">
        <f t="shared" ref="AY34" si="50">AX34+1</f>
        <v>2059</v>
      </c>
      <c r="AZ34">
        <f t="shared" ref="AZ34" si="51">AY34+1</f>
        <v>2060</v>
      </c>
    </row>
    <row r="35" spans="1:52" x14ac:dyDescent="0.2">
      <c r="A35" s="2" t="s">
        <v>4</v>
      </c>
      <c r="C35" s="1">
        <v>-1.3151196989130308E-2</v>
      </c>
      <c r="D35" s="1">
        <v>-1.3297815796611713E-2</v>
      </c>
      <c r="E35" s="1">
        <v>-1.5848331417978024E-2</v>
      </c>
      <c r="F35" s="1">
        <v>-1.1460521997925193E-2</v>
      </c>
      <c r="G35" s="1">
        <v>-1.1759124033143628E-2</v>
      </c>
      <c r="H35" s="1">
        <v>-1.2154950942498513E-2</v>
      </c>
      <c r="I35" s="1">
        <v>-1.2708760279791953E-2</v>
      </c>
      <c r="J35" s="1">
        <v>-1.3006005257807462E-2</v>
      </c>
      <c r="K35" s="1">
        <v>-1.1550359561956099E-2</v>
      </c>
      <c r="L35" s="1">
        <v>-9.9991221317519627E-3</v>
      </c>
      <c r="M35" s="1">
        <v>-8.552939632419182E-3</v>
      </c>
      <c r="N35" s="1">
        <v>-7.2578934662665337E-3</v>
      </c>
      <c r="O35" s="1">
        <v>-5.9845098915179782E-3</v>
      </c>
      <c r="P35" s="1">
        <v>-4.6967966724048744E-3</v>
      </c>
      <c r="Q35" s="1">
        <v>-4.0994418791842928E-3</v>
      </c>
      <c r="R35" s="1">
        <v>-3.3989449201645818E-3</v>
      </c>
      <c r="S35" s="1">
        <v>-2.6862344484152962E-3</v>
      </c>
      <c r="T35" s="1">
        <v>-2.9780868776648362E-3</v>
      </c>
      <c r="U35" s="1">
        <v>-3.2193603607736767E-3</v>
      </c>
      <c r="V35" s="1">
        <v>-3.4851730610131254E-3</v>
      </c>
      <c r="W35" s="1">
        <v>-3.8993417141263689E-3</v>
      </c>
      <c r="X35" s="1">
        <v>-4.3665449613218745E-3</v>
      </c>
      <c r="Y35" s="1">
        <v>-4.8294069850002893E-3</v>
      </c>
      <c r="Z35" s="1">
        <v>-5.2044834898887747E-3</v>
      </c>
      <c r="AA35" s="1">
        <v>-5.3775723056459536E-3</v>
      </c>
      <c r="AB35" s="1">
        <v>-5.3184164295736174E-3</v>
      </c>
      <c r="AC35" s="1">
        <v>-5.0960400545920301E-3</v>
      </c>
      <c r="AD35" s="1">
        <v>-4.6949958506645809E-3</v>
      </c>
      <c r="AE35" s="1">
        <v>-4.2483701182194694E-3</v>
      </c>
      <c r="AF35" s="1">
        <v>-3.9014125986877443E-3</v>
      </c>
      <c r="AG35" s="1">
        <v>-3.4620046757160771E-3</v>
      </c>
      <c r="AH35" s="1">
        <v>-3.1085525680712512E-3</v>
      </c>
      <c r="AI35" s="1">
        <v>-2.7628115633863961E-3</v>
      </c>
      <c r="AJ35" s="1">
        <v>-2.3459097797679882E-3</v>
      </c>
      <c r="AK35" s="1">
        <v>-1.8775747394565289E-3</v>
      </c>
      <c r="AL35" s="1">
        <v>-1.3351843197742424E-3</v>
      </c>
      <c r="AM35" s="1">
        <v>-8.5811275200918698E-4</v>
      </c>
      <c r="AN35" s="1">
        <v>-3.4945187048543002E-4</v>
      </c>
      <c r="AO35" s="1">
        <v>1.5987301426399498E-4</v>
      </c>
      <c r="AP35" s="1">
        <v>5.6947127481609631E-4</v>
      </c>
      <c r="AQ35" s="1">
        <v>9.2748010924611785E-4</v>
      </c>
      <c r="AR35" s="1">
        <v>1.2791095848008168E-3</v>
      </c>
      <c r="AS35" s="1">
        <v>1.6696568672912053E-3</v>
      </c>
      <c r="AT35" s="1">
        <v>2.1269780022672938E-3</v>
      </c>
      <c r="AU35" s="1">
        <v>2.6165760533849096E-3</v>
      </c>
      <c r="AV35" s="1">
        <v>3.0914757431158776E-3</v>
      </c>
      <c r="AW35" s="1">
        <v>3.545791359742533E-3</v>
      </c>
      <c r="AX35" s="1">
        <v>3.9961314836607772E-3</v>
      </c>
      <c r="AY35" s="1">
        <v>4.4625682319124442E-3</v>
      </c>
      <c r="AZ35" s="1">
        <v>4.9204374697789785E-3</v>
      </c>
    </row>
    <row r="36" spans="1:52" x14ac:dyDescent="0.2">
      <c r="A36" t="s">
        <v>2</v>
      </c>
      <c r="C36" s="1">
        <v>-1.3193082069444162E-2</v>
      </c>
      <c r="D36" s="1">
        <v>-1.3262008846669246E-2</v>
      </c>
      <c r="E36" s="1">
        <v>-1.5836225994085996E-2</v>
      </c>
      <c r="F36" s="1">
        <v>-1.1463830052573775E-2</v>
      </c>
      <c r="G36" s="1">
        <v>-1.1976465709276563E-2</v>
      </c>
      <c r="H36" s="1">
        <v>-1.2379431548612608E-2</v>
      </c>
      <c r="I36" s="1">
        <v>-1.2919438181541988E-2</v>
      </c>
      <c r="J36" s="1">
        <v>-1.304451861063617E-2</v>
      </c>
      <c r="K36" s="1">
        <v>-1.1703840267244065E-2</v>
      </c>
      <c r="L36" s="1">
        <v>-1.0208396489036995E-2</v>
      </c>
      <c r="M36" s="1">
        <v>-8.7878176836886125E-3</v>
      </c>
      <c r="N36" s="1">
        <v>-7.4361551771292382E-3</v>
      </c>
      <c r="O36" s="1">
        <v>-6.1840169537361947E-3</v>
      </c>
      <c r="P36" s="1">
        <v>-5.0019716059561403E-3</v>
      </c>
      <c r="Q36" s="1">
        <v>-4.2024746522220718E-3</v>
      </c>
      <c r="R36" s="1">
        <v>-3.6429831417162765E-3</v>
      </c>
      <c r="S36" s="1">
        <v>-3.145880045588436E-3</v>
      </c>
      <c r="T36" s="1">
        <v>-3.5858623049713784E-3</v>
      </c>
      <c r="U36" s="1">
        <v>-4.0869974592292789E-3</v>
      </c>
      <c r="V36" s="1">
        <v>-4.5601078955934985E-3</v>
      </c>
      <c r="W36" s="1">
        <v>-5.1199940130538029E-3</v>
      </c>
      <c r="X36" s="1">
        <v>-5.6554767632994024E-3</v>
      </c>
      <c r="Y36" s="1">
        <v>-6.2947848199894742E-3</v>
      </c>
      <c r="Z36" s="1">
        <v>-6.7733834485005102E-3</v>
      </c>
      <c r="AA36" s="1">
        <v>-7.0322263269417037E-3</v>
      </c>
      <c r="AB36" s="1">
        <v>-7.0369026473815592E-3</v>
      </c>
      <c r="AC36" s="1">
        <v>-6.9210508937988446E-3</v>
      </c>
      <c r="AD36" s="1">
        <v>-6.7069784386156895E-3</v>
      </c>
      <c r="AE36" s="1">
        <v>-6.4201966835146698E-3</v>
      </c>
      <c r="AF36" s="1">
        <v>-6.1599059458864285E-3</v>
      </c>
      <c r="AG36" s="1">
        <v>-5.8709906184084421E-3</v>
      </c>
      <c r="AH36" s="1">
        <v>-5.6110682901033123E-3</v>
      </c>
      <c r="AI36" s="1">
        <v>-5.3126165480042349E-3</v>
      </c>
      <c r="AJ36" s="1">
        <v>-4.9755731192506151E-3</v>
      </c>
      <c r="AK36" s="1">
        <v>-4.5726435062854263E-3</v>
      </c>
      <c r="AL36" s="1">
        <v>-4.106061596555779E-3</v>
      </c>
      <c r="AM36" s="1">
        <v>-3.7094479198029771E-3</v>
      </c>
      <c r="AN36" s="1">
        <v>-3.213157326324087E-3</v>
      </c>
      <c r="AO36" s="1">
        <v>-2.7479609628149673E-3</v>
      </c>
      <c r="AP36" s="1">
        <v>-2.3246341889674093E-3</v>
      </c>
      <c r="AQ36" s="1">
        <v>-2.0783391980048116E-3</v>
      </c>
      <c r="AR36" s="1">
        <v>-1.8427213176631296E-3</v>
      </c>
      <c r="AS36" s="1">
        <v>-1.5775377690994408E-3</v>
      </c>
      <c r="AT36" s="1">
        <v>-1.1039285309009609E-3</v>
      </c>
      <c r="AU36" s="1">
        <v>-7.4320425942649582E-4</v>
      </c>
      <c r="AV36" s="1">
        <v>-3.7536526107461148E-4</v>
      </c>
      <c r="AW36" s="1">
        <v>1.2752038119627843E-4</v>
      </c>
      <c r="AX36" s="1">
        <v>5.951133774442386E-4</v>
      </c>
      <c r="AY36" s="1">
        <v>1.0793919839999326E-3</v>
      </c>
      <c r="AZ36" s="1">
        <v>1.4214515336482278E-3</v>
      </c>
    </row>
    <row r="37" spans="1:52" x14ac:dyDescent="0.2">
      <c r="A37" t="s">
        <v>0</v>
      </c>
      <c r="C37" s="1">
        <v>-1.3193179610333077E-2</v>
      </c>
      <c r="D37" s="1">
        <v>-1.3119796440521759E-2</v>
      </c>
      <c r="E37" s="1">
        <v>-1.5616110240112259E-2</v>
      </c>
      <c r="F37" s="1">
        <v>-1.1161735178009936E-2</v>
      </c>
      <c r="G37" s="1">
        <v>-1.1363209658199586E-2</v>
      </c>
      <c r="H37" s="1">
        <v>-1.1674472632576491E-2</v>
      </c>
      <c r="I37" s="1">
        <v>-1.2115600470911807E-2</v>
      </c>
      <c r="J37" s="1">
        <v>-1.2748363765154267E-2</v>
      </c>
      <c r="K37" s="1">
        <v>-1.1444845953755212E-2</v>
      </c>
      <c r="L37" s="1">
        <v>-1.0229202096819177E-2</v>
      </c>
      <c r="M37" s="1">
        <v>-9.1099139743861697E-3</v>
      </c>
      <c r="N37" s="1">
        <v>-8.1219523774209643E-3</v>
      </c>
      <c r="O37" s="1">
        <v>-7.2948842369160265E-3</v>
      </c>
      <c r="P37" s="1">
        <v>-7.070650172156097E-3</v>
      </c>
      <c r="Q37" s="1">
        <v>-6.9044117017848291E-3</v>
      </c>
      <c r="R37" s="1">
        <v>-6.8978800183792707E-3</v>
      </c>
      <c r="S37" s="1">
        <v>-6.900387140204454E-3</v>
      </c>
      <c r="T37" s="1">
        <v>-6.9023883836535791E-3</v>
      </c>
      <c r="U37" s="1">
        <v>-7.0731338197346809E-3</v>
      </c>
      <c r="V37" s="1">
        <v>-7.1170826746605855E-3</v>
      </c>
      <c r="W37" s="1">
        <v>-7.2471158237897969E-3</v>
      </c>
      <c r="X37" s="1">
        <v>-8.0567673748827284E-3</v>
      </c>
      <c r="Y37" s="1">
        <v>-8.9676480857568998E-3</v>
      </c>
      <c r="Z37" s="1">
        <v>-9.6873226660953611E-3</v>
      </c>
      <c r="AA37" s="1">
        <v>-1.0164810205110855E-2</v>
      </c>
      <c r="AB37" s="1">
        <v>-1.036066245693997E-2</v>
      </c>
      <c r="AC37" s="1">
        <v>-1.0437941332551649E-2</v>
      </c>
      <c r="AD37" s="1">
        <v>-1.0426927163754613E-2</v>
      </c>
      <c r="AE37" s="1">
        <v>-1.0341228552764998E-2</v>
      </c>
      <c r="AF37" s="1">
        <v>-1.0299145310108622E-2</v>
      </c>
      <c r="AG37" s="1">
        <v>-1.0188828192562737E-2</v>
      </c>
      <c r="AH37" s="1">
        <v>-1.0121018765006755E-2</v>
      </c>
      <c r="AI37" s="1">
        <v>-1.0010528805294634E-2</v>
      </c>
      <c r="AJ37" s="1">
        <v>-9.8598636954031708E-3</v>
      </c>
      <c r="AK37" s="1">
        <v>-9.6507298553793995E-3</v>
      </c>
      <c r="AL37" s="1">
        <v>-9.392654986767E-3</v>
      </c>
      <c r="AM37" s="1">
        <v>-9.1903360719769976E-3</v>
      </c>
      <c r="AN37" s="1">
        <v>-8.8705072029979359E-3</v>
      </c>
      <c r="AO37" s="1">
        <v>-8.5552259032208935E-3</v>
      </c>
      <c r="AP37" s="1">
        <v>-8.2914198201174266E-3</v>
      </c>
      <c r="AQ37" s="1">
        <v>-8.1722038269062269E-3</v>
      </c>
      <c r="AR37" s="1">
        <v>-8.0790521122352417E-3</v>
      </c>
      <c r="AS37" s="1">
        <v>-7.9335382377269271E-3</v>
      </c>
      <c r="AT37" s="1">
        <v>-7.5855130531294404E-3</v>
      </c>
      <c r="AU37" s="1">
        <v>-7.3529615118489286E-3</v>
      </c>
      <c r="AV37" s="1">
        <v>-7.1095233460340924E-3</v>
      </c>
      <c r="AW37" s="1">
        <v>-6.7207428723248105E-3</v>
      </c>
      <c r="AX37" s="1">
        <v>-6.3454869315234573E-3</v>
      </c>
      <c r="AY37" s="1">
        <v>-5.9582942917639162E-3</v>
      </c>
      <c r="AZ37" s="1">
        <v>-5.7166372758051089E-3</v>
      </c>
    </row>
    <row r="38" spans="1:52" x14ac:dyDescent="0.2">
      <c r="A38" t="s">
        <v>1</v>
      </c>
      <c r="C38" s="1">
        <v>-1.3193060882587105E-2</v>
      </c>
      <c r="D38" s="1">
        <v>-1.3639207564690696E-2</v>
      </c>
      <c r="E38" s="1">
        <v>-1.6246132375717339E-2</v>
      </c>
      <c r="F38" s="1">
        <v>-1.1837732278261069E-2</v>
      </c>
      <c r="G38" s="1">
        <v>-1.213954980492825E-2</v>
      </c>
      <c r="H38" s="1">
        <v>-1.2536165227963031E-2</v>
      </c>
      <c r="I38" s="1">
        <v>-1.2985769710552215E-2</v>
      </c>
      <c r="J38" s="1">
        <v>-1.3597446220613077E-2</v>
      </c>
      <c r="K38" s="1">
        <v>-1.268169678366749E-2</v>
      </c>
      <c r="L38" s="1">
        <v>-1.1620327530086223E-2</v>
      </c>
      <c r="M38" s="1">
        <v>-1.077294754318864E-2</v>
      </c>
      <c r="N38" s="1">
        <v>-1.0131969069789696E-2</v>
      </c>
      <c r="O38" s="1">
        <v>-9.8085998640893048E-3</v>
      </c>
      <c r="P38" s="1">
        <v>-1.0172910174831918E-2</v>
      </c>
      <c r="Q38" s="1">
        <v>-1.0943319632135431E-2</v>
      </c>
      <c r="R38" s="1">
        <v>-1.1880797250541184E-2</v>
      </c>
      <c r="S38" s="1">
        <v>-1.2878615878875751E-2</v>
      </c>
      <c r="T38" s="1">
        <v>-1.3873683912728522E-2</v>
      </c>
      <c r="U38" s="1">
        <v>-1.4828280222173361E-2</v>
      </c>
      <c r="V38" s="1">
        <v>-1.5746963991990472E-2</v>
      </c>
      <c r="W38" s="1">
        <v>-1.6722705378764663E-2</v>
      </c>
      <c r="X38" s="1">
        <v>-1.7667935742722327E-2</v>
      </c>
      <c r="Y38" s="1">
        <v>-1.874939455365834E-2</v>
      </c>
      <c r="Z38" s="1">
        <v>-1.9662904881064397E-2</v>
      </c>
      <c r="AA38" s="1">
        <v>-2.0337079837464748E-2</v>
      </c>
      <c r="AB38" s="1">
        <v>-2.0737701736039525E-2</v>
      </c>
      <c r="AC38" s="1">
        <v>-2.1009027035918101E-2</v>
      </c>
      <c r="AD38" s="1">
        <v>-2.1136625976000873E-2</v>
      </c>
      <c r="AE38" s="1">
        <v>-2.1182648521609702E-2</v>
      </c>
      <c r="AF38" s="1">
        <v>-2.1270841386762895E-2</v>
      </c>
      <c r="AG38" s="1">
        <v>-2.1282320246117002E-2</v>
      </c>
      <c r="AH38" s="1">
        <v>-2.1354427906532164E-2</v>
      </c>
      <c r="AI38" s="1">
        <v>-2.1356779708753545E-2</v>
      </c>
      <c r="AJ38" s="1">
        <v>-2.1303578212158999E-2</v>
      </c>
      <c r="AK38" s="1">
        <v>-2.1178552818027607E-2</v>
      </c>
      <c r="AL38" s="1">
        <v>-2.0963975326665201E-2</v>
      </c>
      <c r="AM38" s="1">
        <v>-2.0822071255234734E-2</v>
      </c>
      <c r="AN38" s="1">
        <v>-2.053030478446757E-2</v>
      </c>
      <c r="AO38" s="1">
        <v>-2.0275050788240274E-2</v>
      </c>
      <c r="AP38" s="1">
        <v>-2.0053497111867765E-2</v>
      </c>
      <c r="AQ38" s="1">
        <v>-2.0003068324541497E-2</v>
      </c>
      <c r="AR38" s="1">
        <v>-1.9965238461835094E-2</v>
      </c>
      <c r="AS38" s="1">
        <v>-1.9859949384317975E-2</v>
      </c>
      <c r="AT38" s="1">
        <v>-1.9536877289008447E-2</v>
      </c>
      <c r="AU38" s="1">
        <v>-1.9315136304008405E-2</v>
      </c>
      <c r="AV38" s="1">
        <v>-1.9077813324188824E-2</v>
      </c>
      <c r="AW38" s="1">
        <v>-1.8694259864921313E-2</v>
      </c>
      <c r="AX38" s="1">
        <v>-1.8349310703521131E-2</v>
      </c>
      <c r="AY38" s="1">
        <v>-1.7986651553056031E-2</v>
      </c>
      <c r="AZ38" s="1">
        <v>-1.7757647083538483E-2</v>
      </c>
    </row>
    <row r="39" spans="1:52" x14ac:dyDescent="0.2">
      <c r="A39" s="2" t="s">
        <v>3</v>
      </c>
      <c r="C39" s="1">
        <v>-1.3151175802273223E-2</v>
      </c>
      <c r="D39" s="1">
        <v>-1.3306502930145505E-2</v>
      </c>
      <c r="E39" s="1">
        <v>-1.5857519172234283E-2</v>
      </c>
      <c r="F39" s="1">
        <v>-1.1473567437172141E-2</v>
      </c>
      <c r="G39" s="1">
        <v>-1.1792884245400714E-2</v>
      </c>
      <c r="H39" s="1">
        <v>-1.2207413112676523E-2</v>
      </c>
      <c r="I39" s="1">
        <v>-1.2730463676815558E-2</v>
      </c>
      <c r="J39" s="1">
        <v>-1.3368974834667839E-2</v>
      </c>
      <c r="K39" s="1">
        <v>-1.2594153723291538E-2</v>
      </c>
      <c r="L39" s="1">
        <v>-1.1785471655765486E-2</v>
      </c>
      <c r="M39" s="1">
        <v>-1.1121911291809474E-2</v>
      </c>
      <c r="N39" s="1">
        <v>-1.0633677479134167E-2</v>
      </c>
      <c r="O39" s="1">
        <v>-1.0449071520472907E-2</v>
      </c>
      <c r="P39" s="1">
        <v>-1.114428523967975E-2</v>
      </c>
      <c r="Q39" s="1">
        <v>-1.2215508896854689E-2</v>
      </c>
      <c r="R39" s="1">
        <v>-1.3428590967276208E-2</v>
      </c>
      <c r="S39" s="1">
        <v>-1.4686459477453428E-2</v>
      </c>
      <c r="T39" s="1">
        <v>-1.5936680159184733E-2</v>
      </c>
      <c r="U39" s="1">
        <v>-1.7253010737089857E-2</v>
      </c>
      <c r="V39" s="1">
        <v>-1.8529017337960051E-2</v>
      </c>
      <c r="W39" s="1">
        <v>-1.990528292389538E-2</v>
      </c>
      <c r="X39" s="1">
        <v>-2.124739464574343E-2</v>
      </c>
      <c r="Y39" s="1">
        <v>-2.2678849256872455E-2</v>
      </c>
      <c r="Z39" s="1">
        <v>-2.3925613747666635E-2</v>
      </c>
      <c r="AA39" s="1">
        <v>-2.4920109642786403E-2</v>
      </c>
      <c r="AB39" s="1">
        <v>-2.5610785308496687E-2</v>
      </c>
      <c r="AC39" s="1">
        <v>-2.6168566761295867E-2</v>
      </c>
      <c r="AD39" s="1">
        <v>-2.656625319054037E-2</v>
      </c>
      <c r="AE39" s="1">
        <v>-2.6873835155208008E-2</v>
      </c>
      <c r="AF39" s="1">
        <v>-2.7217751178175226E-2</v>
      </c>
      <c r="AG39" s="1">
        <v>-2.7469183957690439E-2</v>
      </c>
      <c r="AH39" s="1">
        <v>-2.7782319104271133E-2</v>
      </c>
      <c r="AI39" s="1">
        <v>-2.801780482430492E-2</v>
      </c>
      <c r="AJ39" s="1">
        <v>-2.8187860650132686E-2</v>
      </c>
      <c r="AK39" s="1">
        <v>-2.8272892321976634E-2</v>
      </c>
      <c r="AL39" s="1">
        <v>-2.8259118494627925E-2</v>
      </c>
      <c r="AM39" s="1">
        <v>-2.8313667639284768E-2</v>
      </c>
      <c r="AN39" s="1">
        <v>-2.8194942272999488E-2</v>
      </c>
      <c r="AO39" s="1">
        <v>-2.8107130591680796E-2</v>
      </c>
      <c r="AP39" s="1">
        <v>-2.8042890691930413E-2</v>
      </c>
      <c r="AQ39" s="1">
        <v>-2.8150427912762333E-2</v>
      </c>
      <c r="AR39" s="1">
        <v>-2.8268619737034054E-2</v>
      </c>
      <c r="AS39" s="1">
        <v>-2.8303469217333843E-2</v>
      </c>
      <c r="AT39" s="1">
        <v>-2.8100127075277374E-2</v>
      </c>
      <c r="AU39" s="1">
        <v>-2.7999927927562118E-2</v>
      </c>
      <c r="AV39" s="1">
        <v>-2.7873265194645627E-2</v>
      </c>
      <c r="AW39" s="1">
        <v>-2.7578685902744485E-2</v>
      </c>
      <c r="AX39" s="1">
        <v>-2.7321093984932023E-2</v>
      </c>
      <c r="AY39" s="1">
        <v>-2.7042749248958949E-2</v>
      </c>
      <c r="AZ39" s="1">
        <v>-2.6894935951345438E-2</v>
      </c>
    </row>
    <row r="42" spans="1:52" x14ac:dyDescent="0.2">
      <c r="B42" s="4" t="s">
        <v>6</v>
      </c>
    </row>
    <row r="45" spans="1:52" ht="13.5" thickBot="1" x14ac:dyDescent="0.25">
      <c r="B45" s="5"/>
      <c r="C45" s="6" t="s">
        <v>7</v>
      </c>
      <c r="D45" s="6" t="s">
        <v>8</v>
      </c>
      <c r="E45" s="6" t="s">
        <v>9</v>
      </c>
      <c r="F45" s="6" t="s">
        <v>10</v>
      </c>
      <c r="G45" s="6" t="s">
        <v>11</v>
      </c>
    </row>
    <row r="46" spans="1:52" ht="25.5" x14ac:dyDescent="0.2">
      <c r="B46" s="7" t="s">
        <v>12</v>
      </c>
      <c r="C46" s="8" t="s">
        <v>13</v>
      </c>
      <c r="D46" s="8" t="s">
        <v>14</v>
      </c>
      <c r="E46" s="8" t="s">
        <v>14</v>
      </c>
      <c r="F46" s="8" t="s">
        <v>15</v>
      </c>
      <c r="G46" s="8" t="s">
        <v>15</v>
      </c>
    </row>
    <row r="47" spans="1:52" ht="38.25" x14ac:dyDescent="0.2">
      <c r="B47" s="7" t="s">
        <v>16</v>
      </c>
      <c r="C47" s="8" t="s">
        <v>17</v>
      </c>
      <c r="D47" s="8" t="s">
        <v>18</v>
      </c>
      <c r="E47" s="8" t="s">
        <v>19</v>
      </c>
      <c r="F47" s="8" t="s">
        <v>20</v>
      </c>
      <c r="G47" s="8" t="s">
        <v>21</v>
      </c>
    </row>
  </sheetData>
  <mergeCells count="1">
    <mergeCell ref="E3:J3"/>
  </mergeCells>
  <phoneticPr fontId="1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 solde assur. sociale</vt:lpstr>
      <vt:lpstr>'Graphique solde assur. sociale'!Zone_d_impression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lcaussat</dc:creator>
  <cp:lastModifiedBy>Nicolas Lorach</cp:lastModifiedBy>
  <cp:lastPrinted>2013-11-04T15:38:18Z</cp:lastPrinted>
  <dcterms:created xsi:type="dcterms:W3CDTF">2013-10-25T06:20:17Z</dcterms:created>
  <dcterms:modified xsi:type="dcterms:W3CDTF">2014-06-02T10:21:27Z</dcterms:modified>
</cp:coreProperties>
</file>