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Graphique émissions" sheetId="2" r:id="rId1"/>
    <sheet name="Données" sheetId="1" r:id="rId2"/>
  </sheets>
  <calcPr calcId="145621"/>
</workbook>
</file>

<file path=xl/calcChain.xml><?xml version="1.0" encoding="utf-8"?>
<calcChain xmlns="http://schemas.openxmlformats.org/spreadsheetml/2006/main">
  <c r="C21" i="2" l="1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B21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B20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B19" i="2"/>
  <c r="A1" i="1"/>
</calcChain>
</file>

<file path=xl/sharedStrings.xml><?xml version="1.0" encoding="utf-8"?>
<sst xmlns="http://schemas.openxmlformats.org/spreadsheetml/2006/main" count="123" uniqueCount="53">
  <si>
    <t>&lt;?xml version="1.0"?&gt;&lt;WebTableParameter xmlns:xsd="http://www.w3.org/2001/XMLSchema" xmlns:xsi="http://www.w3.org/2001/XMLSchema-instance" xmlns=""&gt;&lt;DataTable Code="AIR_GHG" HasMetadata="true"&gt;&lt;Name LocaleIsoCode="en"&gt;Greenhouse gas emissions (thousand tonnes CO2 eq)&lt;/Name&gt;&lt;Dimension Code="COU" CommonCode="LOCATION" Display="labels"&gt;&lt;Name LocaleIsoCode="en"&gt;Country&lt;/Name&gt;&lt;Member Code="AUS" HasOnlyUnitMetadata="false"&gt;&lt;Name LocaleIsoCode="en"&gt;Australia&lt;/Name&gt;&lt;/Member&gt;&lt;Member Code="AUT" HasOnlyUnitMetadata="false"&gt;&lt;Name LocaleIsoCode="en"&gt;Austria&lt;/Name&gt;&lt;/Member&gt;&lt;Member Code="BEL" HasOnlyUnitMetadata="false"&gt;&lt;Name LocaleIsoCode="en"&gt;Belgium&lt;/Name&gt;&lt;/Member&gt;&lt;Member Code="CAN" HasOnlyUnitMetadata="false"&gt;&lt;Name LocaleIsoCode="en"&gt;Canada&lt;/Name&gt;&lt;/Member&gt;&lt;Member Code="DNK" HasOnlyUnitMetadata="false"&gt;&lt;Name LocaleIsoCode="en"&gt;Denmark&lt;/Name&gt;&lt;/Member&gt;&lt;Member Code="FIN" HasOnlyUnitMetadata="false"&gt;&lt;Name LocaleIsoCode="en"&gt;Finland&lt;/Name&gt;&lt;/Member&gt;&lt;Member Code="FRA" HasOnlyUnitMetadata="false"&gt;&lt;Name LocaleIsoCode="en"&gt;France&lt;/Name&gt;&lt;/Member&gt;&lt;Member Code="DEU" HasMetadata="true" HasOnlyUnitMetadata="false"&gt;&lt;Name LocaleIsoCode="en"&gt;Germany&lt;/Name&gt;&lt;/Member&gt;&lt;Member Code="GRC" HasOnlyUnitMetadata="false"&gt;&lt;Name LocaleIsoCode="en"&gt;Greece&lt;/Name&gt;&lt;/Member&gt;&lt;Member Code="ITA" HasOnlyUnitMetadata="false"&gt;&lt;Name LocaleIsoCode="en"&gt;Italy&lt;/Name&gt;&lt;/Member&gt;&lt;Member Code="JPN" HasOnlyUnitMetadata="false"&gt;&lt;Name LocaleIsoCode="en"&gt;Japan&lt;/Name&gt;&lt;/Member&gt;&lt;Member Code="NLD" HasOnlyUnitMetadata="false"&gt;&lt;Name LocaleIsoCode="en"&gt;Netherlands&lt;/Name&gt;&lt;/Member&gt;&lt;Member Code="NZL" HasOnlyUnitMetadata="false"&gt;&lt;Name LocaleIsoCode="en"&gt;New Zealand&lt;/Name&gt;&lt;/Member&gt;&lt;Member Code="ESP" HasOnlyUnitMetadata="false"&gt;&lt;Name LocaleIsoCode="en"&gt;Spain&lt;/Name&gt;&lt;/Member&gt;&lt;Member Code="SWE" HasOnlyUnitMetadata="false"&gt;&lt;Name LocaleIsoCode="en"&gt;Sweden&lt;/Name&gt;&lt;/Member&gt;&lt;Member Code="GBR" HasOnlyUnitMetadata="false"&gt;&lt;Name LocaleIsoCode="en"&gt;United Kingdom&lt;/Name&gt;&lt;/Member&gt;&lt;/Dimension&gt;&lt;Dimension Code="POL" Display="labels"&gt;&lt;Name LocaleIsoCode="en"&gt;Pollutant&lt;/Name&gt;&lt;Member Code="GHG" HasOnlyUnitMetadata="false"&gt;&lt;Name LocaleIsoCode="en"&gt;Greenhouse gas excluding LULUCF&lt;/Name&gt;&lt;/Member&gt;&lt;/Dimension&gt;&lt;Dimension Code="VAR" Display="labels"&gt;&lt;Name LocaleIsoCode="en"&gt;Variable&lt;/Name&gt;&lt;Member Code="GHG_GDP" HasOnlyUnitMetadata="false"&gt;&lt;Name LocaleIsoCode="en"&gt;Total GHG per unit of GDP, t. per 1000 USD&lt;/Name&gt;&lt;/Member&gt;&lt;/Dimension&gt;&lt;Dimension Code="YEA" CommonCode="TIME" Display="labels"&gt;&lt;Name LocaleIsoCode="en"&gt;Year&lt;/Name&gt;&lt;Member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LocaleIsoCode="en"&gt;2011&lt;/Name&gt;&lt;/Member&gt;&lt;Member Code="2012"&gt;&lt;Name LocaleIsoCode="en"&gt;2012&lt;/Name&gt;&lt;/Member&gt;&lt;/Dimension&gt;&lt;WBOSInformations&gt;&lt;TimeDimension WebTreeWasUsed="false"&gt;&lt;StartCodes Annual="1990" /&gt;&lt;/TimeDimension&gt;&lt;/WBOSInformations&gt;&lt;Tabulation Axis="horizontal"&gt;&lt;Dimension Code="YEA" CommonCode="TIME" /&gt;&lt;/Tabulation&gt;&lt;Tabulation Axis="vertical"&gt;&lt;Dimension Code="COU" CommonCode="LOCATION" /&gt;&lt;/Tabulation&gt;&lt;Tabulation Axis="page"&gt;&lt;Dimension Code="POL" /&gt;&lt;Dimension Code="VAR" /&gt;&lt;/Tabulation&gt;&lt;Formatting&gt;&lt;Labels LocaleIsoCode="en" /&gt;&lt;Power&gt;0&lt;/Power&gt;&lt;Decimals&gt;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</si>
  <si>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Greenhouse gas emissions (thousand tonnes CO2 eq)</t>
  </si>
  <si>
    <t>Pollutant</t>
  </si>
  <si>
    <t>Greenhouse gas excluding LULUCF</t>
  </si>
  <si>
    <t>Variable</t>
  </si>
  <si>
    <t>Total GHG per unit of GDP, t. per 1000 USD</t>
  </si>
  <si>
    <t>Year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</si>
  <si>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</si>
  <si>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</si>
  <si>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</si>
  <si>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</si>
  <si>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</si>
  <si>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</si>
  <si>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</si>
  <si>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</si>
  <si>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</si>
  <si>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</si>
  <si>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</si>
  <si>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</si>
  <si>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</si>
  <si>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</si>
  <si>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</si>
  <si>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</si>
  <si>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</si>
  <si>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</si>
  <si>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</si>
  <si>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</si>
  <si>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</si>
  <si>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</si>
  <si>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</si>
  <si>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Country</t>
  </si>
  <si>
    <t/>
  </si>
  <si>
    <t>Australia</t>
  </si>
  <si>
    <t>..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</si>
  <si>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</si>
  <si>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</si>
  <si>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</si>
  <si>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</si>
  <si>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</si>
  <si>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</si>
  <si>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</si>
  <si>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</si>
  <si>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Italy</t>
  </si>
  <si>
    <t>Japan</t>
  </si>
  <si>
    <t>Netherlands</t>
  </si>
  <si>
    <t>New Zealand</t>
  </si>
  <si>
    <t>Spain</t>
  </si>
  <si>
    <t>Sweden</t>
  </si>
  <si>
    <t>United Kingdom</t>
  </si>
  <si>
    <t>data extracted on 11 Apr 2014 12:49 UTC (GMT) from OECD.Stat</t>
  </si>
  <si>
    <t>Moyenne</t>
  </si>
  <si>
    <t>Médiane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</si>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</sst>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8"/>
      <color rgb="FFFFFFFF"/>
      <name val="Verdan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00A1E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7" borderId="10" xfId="0" applyNumberFormat="1" applyFont="1" applyFill="1" applyBorder="1" applyAlignment="1">
      <alignment horizontal="right"/>
    </xf>
    <xf numFmtId="0" fontId="19" fillId="35" borderId="10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1" fontId="26" fillId="38" borderId="10" xfId="0" applyNumberFormat="1" applyFont="1" applyFill="1" applyBorder="1" applyAlignment="1">
      <alignment horizontal="center" vertical="top" wrapText="1"/>
    </xf>
    <xf numFmtId="1" fontId="26" fillId="38" borderId="14" xfId="0" applyNumberFormat="1" applyFont="1" applyFill="1" applyBorder="1" applyAlignment="1">
      <alignment horizontal="center" vertical="top" wrapText="1"/>
    </xf>
    <xf numFmtId="0" fontId="0" fillId="0" borderId="0" xfId="0" applyNumberFormat="1"/>
    <xf numFmtId="0" fontId="0" fillId="39" borderId="0" xfId="0" applyFill="1"/>
    <xf numFmtId="0" fontId="0" fillId="40" borderId="0" xfId="0" applyFill="1"/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Tonnes de gaz à effet de serre émises pour 1000 dollars</a:t>
            </a:r>
            <a:r>
              <a:rPr lang="en-US" baseline="0"/>
              <a:t> de PIB - </a:t>
            </a:r>
            <a:r>
              <a:rPr lang="fr-FR" sz="1800" b="1" i="0" baseline="0">
                <a:effectLst/>
              </a:rPr>
              <a:t>données OCDE - 16 pays 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'Graphique émissions'!$A$26:$A$355</c:f>
              <c:numCache>
                <c:formatCode>0</c:formatCode>
                <c:ptCount val="330"/>
                <c:pt idx="0">
                  <c:v>1990</c:v>
                </c:pt>
                <c:pt idx="1">
                  <c:v>1990</c:v>
                </c:pt>
                <c:pt idx="2">
                  <c:v>1990</c:v>
                </c:pt>
                <c:pt idx="3">
                  <c:v>1990</c:v>
                </c:pt>
                <c:pt idx="4">
                  <c:v>1990</c:v>
                </c:pt>
                <c:pt idx="5">
                  <c:v>1990</c:v>
                </c:pt>
                <c:pt idx="6">
                  <c:v>1990</c:v>
                </c:pt>
                <c:pt idx="7">
                  <c:v>1990</c:v>
                </c:pt>
                <c:pt idx="8">
                  <c:v>1990</c:v>
                </c:pt>
                <c:pt idx="9">
                  <c:v>1990</c:v>
                </c:pt>
                <c:pt idx="10">
                  <c:v>1990</c:v>
                </c:pt>
                <c:pt idx="11">
                  <c:v>1990</c:v>
                </c:pt>
                <c:pt idx="12">
                  <c:v>1990</c:v>
                </c:pt>
                <c:pt idx="13">
                  <c:v>1990</c:v>
                </c:pt>
                <c:pt idx="14">
                  <c:v>1990</c:v>
                </c:pt>
                <c:pt idx="15">
                  <c:v>1991</c:v>
                </c:pt>
                <c:pt idx="16">
                  <c:v>1991</c:v>
                </c:pt>
                <c:pt idx="17">
                  <c:v>1991</c:v>
                </c:pt>
                <c:pt idx="18">
                  <c:v>1991</c:v>
                </c:pt>
                <c:pt idx="19">
                  <c:v>1991</c:v>
                </c:pt>
                <c:pt idx="20">
                  <c:v>1991</c:v>
                </c:pt>
                <c:pt idx="21">
                  <c:v>1991</c:v>
                </c:pt>
                <c:pt idx="22">
                  <c:v>1991</c:v>
                </c:pt>
                <c:pt idx="23">
                  <c:v>1991</c:v>
                </c:pt>
                <c:pt idx="24">
                  <c:v>1991</c:v>
                </c:pt>
                <c:pt idx="25">
                  <c:v>1991</c:v>
                </c:pt>
                <c:pt idx="26">
                  <c:v>1991</c:v>
                </c:pt>
                <c:pt idx="27">
                  <c:v>1991</c:v>
                </c:pt>
                <c:pt idx="28">
                  <c:v>1991</c:v>
                </c:pt>
                <c:pt idx="29">
                  <c:v>1991</c:v>
                </c:pt>
                <c:pt idx="30">
                  <c:v>1992</c:v>
                </c:pt>
                <c:pt idx="31">
                  <c:v>1992</c:v>
                </c:pt>
                <c:pt idx="32">
                  <c:v>1992</c:v>
                </c:pt>
                <c:pt idx="33">
                  <c:v>1992</c:v>
                </c:pt>
                <c:pt idx="34">
                  <c:v>1992</c:v>
                </c:pt>
                <c:pt idx="35">
                  <c:v>1992</c:v>
                </c:pt>
                <c:pt idx="36">
                  <c:v>1992</c:v>
                </c:pt>
                <c:pt idx="37">
                  <c:v>1992</c:v>
                </c:pt>
                <c:pt idx="38">
                  <c:v>1992</c:v>
                </c:pt>
                <c:pt idx="39">
                  <c:v>1992</c:v>
                </c:pt>
                <c:pt idx="40">
                  <c:v>1992</c:v>
                </c:pt>
                <c:pt idx="41">
                  <c:v>1992</c:v>
                </c:pt>
                <c:pt idx="42">
                  <c:v>1992</c:v>
                </c:pt>
                <c:pt idx="43">
                  <c:v>1992</c:v>
                </c:pt>
                <c:pt idx="44">
                  <c:v>1992</c:v>
                </c:pt>
                <c:pt idx="45">
                  <c:v>1993</c:v>
                </c:pt>
                <c:pt idx="46">
                  <c:v>1993</c:v>
                </c:pt>
                <c:pt idx="47">
                  <c:v>1993</c:v>
                </c:pt>
                <c:pt idx="48">
                  <c:v>1993</c:v>
                </c:pt>
                <c:pt idx="49">
                  <c:v>1993</c:v>
                </c:pt>
                <c:pt idx="50">
                  <c:v>1993</c:v>
                </c:pt>
                <c:pt idx="51">
                  <c:v>1993</c:v>
                </c:pt>
                <c:pt idx="52">
                  <c:v>1993</c:v>
                </c:pt>
                <c:pt idx="53">
                  <c:v>1993</c:v>
                </c:pt>
                <c:pt idx="54">
                  <c:v>1993</c:v>
                </c:pt>
                <c:pt idx="55">
                  <c:v>1993</c:v>
                </c:pt>
                <c:pt idx="56">
                  <c:v>1993</c:v>
                </c:pt>
                <c:pt idx="57">
                  <c:v>1993</c:v>
                </c:pt>
                <c:pt idx="58">
                  <c:v>1993</c:v>
                </c:pt>
                <c:pt idx="59">
                  <c:v>1993</c:v>
                </c:pt>
                <c:pt idx="60">
                  <c:v>1994</c:v>
                </c:pt>
                <c:pt idx="61">
                  <c:v>1994</c:v>
                </c:pt>
                <c:pt idx="62">
                  <c:v>1994</c:v>
                </c:pt>
                <c:pt idx="63">
                  <c:v>1994</c:v>
                </c:pt>
                <c:pt idx="64">
                  <c:v>1994</c:v>
                </c:pt>
                <c:pt idx="65">
                  <c:v>1994</c:v>
                </c:pt>
                <c:pt idx="66">
                  <c:v>1994</c:v>
                </c:pt>
                <c:pt idx="67">
                  <c:v>1994</c:v>
                </c:pt>
                <c:pt idx="68">
                  <c:v>1994</c:v>
                </c:pt>
                <c:pt idx="69">
                  <c:v>1994</c:v>
                </c:pt>
                <c:pt idx="70">
                  <c:v>1994</c:v>
                </c:pt>
                <c:pt idx="71">
                  <c:v>1994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1995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1995</c:v>
                </c:pt>
                <c:pt idx="81">
                  <c:v>1995</c:v>
                </c:pt>
                <c:pt idx="82">
                  <c:v>1995</c:v>
                </c:pt>
                <c:pt idx="83">
                  <c:v>1995</c:v>
                </c:pt>
                <c:pt idx="84">
                  <c:v>1995</c:v>
                </c:pt>
                <c:pt idx="85">
                  <c:v>1995</c:v>
                </c:pt>
                <c:pt idx="86">
                  <c:v>1995</c:v>
                </c:pt>
                <c:pt idx="87">
                  <c:v>1995</c:v>
                </c:pt>
                <c:pt idx="88">
                  <c:v>1995</c:v>
                </c:pt>
                <c:pt idx="89">
                  <c:v>1995</c:v>
                </c:pt>
                <c:pt idx="90">
                  <c:v>1996</c:v>
                </c:pt>
                <c:pt idx="91">
                  <c:v>1996</c:v>
                </c:pt>
                <c:pt idx="92">
                  <c:v>1996</c:v>
                </c:pt>
                <c:pt idx="93">
                  <c:v>1996</c:v>
                </c:pt>
                <c:pt idx="94">
                  <c:v>1996</c:v>
                </c:pt>
                <c:pt idx="95">
                  <c:v>1996</c:v>
                </c:pt>
                <c:pt idx="96">
                  <c:v>1996</c:v>
                </c:pt>
                <c:pt idx="97">
                  <c:v>1996</c:v>
                </c:pt>
                <c:pt idx="98">
                  <c:v>1996</c:v>
                </c:pt>
                <c:pt idx="99">
                  <c:v>1996</c:v>
                </c:pt>
                <c:pt idx="100">
                  <c:v>1996</c:v>
                </c:pt>
                <c:pt idx="101">
                  <c:v>1996</c:v>
                </c:pt>
                <c:pt idx="102">
                  <c:v>1996</c:v>
                </c:pt>
                <c:pt idx="103">
                  <c:v>1996</c:v>
                </c:pt>
                <c:pt idx="104">
                  <c:v>1996</c:v>
                </c:pt>
                <c:pt idx="105">
                  <c:v>1997</c:v>
                </c:pt>
                <c:pt idx="106">
                  <c:v>1997</c:v>
                </c:pt>
                <c:pt idx="107">
                  <c:v>1997</c:v>
                </c:pt>
                <c:pt idx="108">
                  <c:v>1997</c:v>
                </c:pt>
                <c:pt idx="109">
                  <c:v>1997</c:v>
                </c:pt>
                <c:pt idx="110">
                  <c:v>1997</c:v>
                </c:pt>
                <c:pt idx="111">
                  <c:v>1997</c:v>
                </c:pt>
                <c:pt idx="112">
                  <c:v>1997</c:v>
                </c:pt>
                <c:pt idx="113">
                  <c:v>1997</c:v>
                </c:pt>
                <c:pt idx="114">
                  <c:v>1997</c:v>
                </c:pt>
                <c:pt idx="115">
                  <c:v>1997</c:v>
                </c:pt>
                <c:pt idx="116">
                  <c:v>1997</c:v>
                </c:pt>
                <c:pt idx="117">
                  <c:v>1997</c:v>
                </c:pt>
                <c:pt idx="118">
                  <c:v>1997</c:v>
                </c:pt>
                <c:pt idx="119">
                  <c:v>1997</c:v>
                </c:pt>
                <c:pt idx="120">
                  <c:v>1998</c:v>
                </c:pt>
                <c:pt idx="121">
                  <c:v>1998</c:v>
                </c:pt>
                <c:pt idx="122">
                  <c:v>1998</c:v>
                </c:pt>
                <c:pt idx="123">
                  <c:v>1998</c:v>
                </c:pt>
                <c:pt idx="124">
                  <c:v>1998</c:v>
                </c:pt>
                <c:pt idx="125">
                  <c:v>1998</c:v>
                </c:pt>
                <c:pt idx="126">
                  <c:v>1998</c:v>
                </c:pt>
                <c:pt idx="127">
                  <c:v>1998</c:v>
                </c:pt>
                <c:pt idx="128">
                  <c:v>1998</c:v>
                </c:pt>
                <c:pt idx="129">
                  <c:v>1998</c:v>
                </c:pt>
                <c:pt idx="130">
                  <c:v>1998</c:v>
                </c:pt>
                <c:pt idx="131">
                  <c:v>1998</c:v>
                </c:pt>
                <c:pt idx="132">
                  <c:v>1998</c:v>
                </c:pt>
                <c:pt idx="133">
                  <c:v>1998</c:v>
                </c:pt>
                <c:pt idx="134">
                  <c:v>1998</c:v>
                </c:pt>
                <c:pt idx="135">
                  <c:v>1999</c:v>
                </c:pt>
                <c:pt idx="136">
                  <c:v>1999</c:v>
                </c:pt>
                <c:pt idx="137">
                  <c:v>1999</c:v>
                </c:pt>
                <c:pt idx="138">
                  <c:v>1999</c:v>
                </c:pt>
                <c:pt idx="139">
                  <c:v>1999</c:v>
                </c:pt>
                <c:pt idx="140">
                  <c:v>1999</c:v>
                </c:pt>
                <c:pt idx="141">
                  <c:v>1999</c:v>
                </c:pt>
                <c:pt idx="142">
                  <c:v>1999</c:v>
                </c:pt>
                <c:pt idx="143">
                  <c:v>1999</c:v>
                </c:pt>
                <c:pt idx="144">
                  <c:v>1999</c:v>
                </c:pt>
                <c:pt idx="145">
                  <c:v>1999</c:v>
                </c:pt>
                <c:pt idx="146">
                  <c:v>1999</c:v>
                </c:pt>
                <c:pt idx="147">
                  <c:v>1999</c:v>
                </c:pt>
                <c:pt idx="148">
                  <c:v>1999</c:v>
                </c:pt>
                <c:pt idx="149">
                  <c:v>1999</c:v>
                </c:pt>
                <c:pt idx="150">
                  <c:v>2000</c:v>
                </c:pt>
                <c:pt idx="151">
                  <c:v>2000</c:v>
                </c:pt>
                <c:pt idx="152">
                  <c:v>2000</c:v>
                </c:pt>
                <c:pt idx="153">
                  <c:v>2000</c:v>
                </c:pt>
                <c:pt idx="154">
                  <c:v>2000</c:v>
                </c:pt>
                <c:pt idx="155">
                  <c:v>2000</c:v>
                </c:pt>
                <c:pt idx="156">
                  <c:v>2000</c:v>
                </c:pt>
                <c:pt idx="157">
                  <c:v>2000</c:v>
                </c:pt>
                <c:pt idx="158">
                  <c:v>2000</c:v>
                </c:pt>
                <c:pt idx="159">
                  <c:v>2000</c:v>
                </c:pt>
                <c:pt idx="160">
                  <c:v>2000</c:v>
                </c:pt>
                <c:pt idx="161">
                  <c:v>2000</c:v>
                </c:pt>
                <c:pt idx="162">
                  <c:v>2000</c:v>
                </c:pt>
                <c:pt idx="163">
                  <c:v>2000</c:v>
                </c:pt>
                <c:pt idx="164">
                  <c:v>2000</c:v>
                </c:pt>
                <c:pt idx="165">
                  <c:v>2001</c:v>
                </c:pt>
                <c:pt idx="166">
                  <c:v>2001</c:v>
                </c:pt>
                <c:pt idx="167">
                  <c:v>2001</c:v>
                </c:pt>
                <c:pt idx="168">
                  <c:v>2001</c:v>
                </c:pt>
                <c:pt idx="169">
                  <c:v>2001</c:v>
                </c:pt>
                <c:pt idx="170">
                  <c:v>2001</c:v>
                </c:pt>
                <c:pt idx="171">
                  <c:v>2001</c:v>
                </c:pt>
                <c:pt idx="172">
                  <c:v>2001</c:v>
                </c:pt>
                <c:pt idx="173">
                  <c:v>2001</c:v>
                </c:pt>
                <c:pt idx="174">
                  <c:v>2001</c:v>
                </c:pt>
                <c:pt idx="175">
                  <c:v>2001</c:v>
                </c:pt>
                <c:pt idx="176">
                  <c:v>2001</c:v>
                </c:pt>
                <c:pt idx="177">
                  <c:v>2001</c:v>
                </c:pt>
                <c:pt idx="178">
                  <c:v>2001</c:v>
                </c:pt>
                <c:pt idx="179">
                  <c:v>2001</c:v>
                </c:pt>
                <c:pt idx="180">
                  <c:v>2002</c:v>
                </c:pt>
                <c:pt idx="181">
                  <c:v>2002</c:v>
                </c:pt>
                <c:pt idx="182">
                  <c:v>2002</c:v>
                </c:pt>
                <c:pt idx="183">
                  <c:v>2002</c:v>
                </c:pt>
                <c:pt idx="184">
                  <c:v>2002</c:v>
                </c:pt>
                <c:pt idx="185">
                  <c:v>2002</c:v>
                </c:pt>
                <c:pt idx="186">
                  <c:v>2002</c:v>
                </c:pt>
                <c:pt idx="187">
                  <c:v>2002</c:v>
                </c:pt>
                <c:pt idx="188">
                  <c:v>2002</c:v>
                </c:pt>
                <c:pt idx="189">
                  <c:v>2002</c:v>
                </c:pt>
                <c:pt idx="190">
                  <c:v>2002</c:v>
                </c:pt>
                <c:pt idx="191">
                  <c:v>2002</c:v>
                </c:pt>
                <c:pt idx="192">
                  <c:v>2002</c:v>
                </c:pt>
                <c:pt idx="193">
                  <c:v>2002</c:v>
                </c:pt>
                <c:pt idx="194">
                  <c:v>2002</c:v>
                </c:pt>
                <c:pt idx="195">
                  <c:v>2003</c:v>
                </c:pt>
                <c:pt idx="196">
                  <c:v>2003</c:v>
                </c:pt>
                <c:pt idx="197">
                  <c:v>2003</c:v>
                </c:pt>
                <c:pt idx="198">
                  <c:v>2003</c:v>
                </c:pt>
                <c:pt idx="199">
                  <c:v>2003</c:v>
                </c:pt>
                <c:pt idx="200">
                  <c:v>2003</c:v>
                </c:pt>
                <c:pt idx="201">
                  <c:v>2003</c:v>
                </c:pt>
                <c:pt idx="202">
                  <c:v>2003</c:v>
                </c:pt>
                <c:pt idx="203">
                  <c:v>2003</c:v>
                </c:pt>
                <c:pt idx="204">
                  <c:v>2003</c:v>
                </c:pt>
                <c:pt idx="205">
                  <c:v>2003</c:v>
                </c:pt>
                <c:pt idx="206">
                  <c:v>2003</c:v>
                </c:pt>
                <c:pt idx="207">
                  <c:v>2003</c:v>
                </c:pt>
                <c:pt idx="208">
                  <c:v>2003</c:v>
                </c:pt>
                <c:pt idx="209">
                  <c:v>2003</c:v>
                </c:pt>
                <c:pt idx="210">
                  <c:v>2004</c:v>
                </c:pt>
                <c:pt idx="211">
                  <c:v>2004</c:v>
                </c:pt>
                <c:pt idx="212">
                  <c:v>2004</c:v>
                </c:pt>
                <c:pt idx="213">
                  <c:v>2004</c:v>
                </c:pt>
                <c:pt idx="214">
                  <c:v>2004</c:v>
                </c:pt>
                <c:pt idx="215">
                  <c:v>2004</c:v>
                </c:pt>
                <c:pt idx="216">
                  <c:v>2004</c:v>
                </c:pt>
                <c:pt idx="217">
                  <c:v>2004</c:v>
                </c:pt>
                <c:pt idx="218">
                  <c:v>2004</c:v>
                </c:pt>
                <c:pt idx="219">
                  <c:v>2004</c:v>
                </c:pt>
                <c:pt idx="220">
                  <c:v>2004</c:v>
                </c:pt>
                <c:pt idx="221">
                  <c:v>2004</c:v>
                </c:pt>
                <c:pt idx="222">
                  <c:v>2004</c:v>
                </c:pt>
                <c:pt idx="223">
                  <c:v>2004</c:v>
                </c:pt>
                <c:pt idx="224">
                  <c:v>2004</c:v>
                </c:pt>
                <c:pt idx="225">
                  <c:v>2005</c:v>
                </c:pt>
                <c:pt idx="226">
                  <c:v>2005</c:v>
                </c:pt>
                <c:pt idx="227">
                  <c:v>2005</c:v>
                </c:pt>
                <c:pt idx="228">
                  <c:v>2005</c:v>
                </c:pt>
                <c:pt idx="229">
                  <c:v>2005</c:v>
                </c:pt>
                <c:pt idx="230">
                  <c:v>2005</c:v>
                </c:pt>
                <c:pt idx="231">
                  <c:v>2005</c:v>
                </c:pt>
                <c:pt idx="232">
                  <c:v>2005</c:v>
                </c:pt>
                <c:pt idx="233">
                  <c:v>2005</c:v>
                </c:pt>
                <c:pt idx="234">
                  <c:v>2005</c:v>
                </c:pt>
                <c:pt idx="235">
                  <c:v>2005</c:v>
                </c:pt>
                <c:pt idx="236">
                  <c:v>2005</c:v>
                </c:pt>
                <c:pt idx="237">
                  <c:v>2005</c:v>
                </c:pt>
                <c:pt idx="238">
                  <c:v>2005</c:v>
                </c:pt>
                <c:pt idx="239">
                  <c:v>2005</c:v>
                </c:pt>
                <c:pt idx="240">
                  <c:v>2006</c:v>
                </c:pt>
                <c:pt idx="241">
                  <c:v>2006</c:v>
                </c:pt>
                <c:pt idx="242">
                  <c:v>2006</c:v>
                </c:pt>
                <c:pt idx="243">
                  <c:v>2006</c:v>
                </c:pt>
                <c:pt idx="244">
                  <c:v>2006</c:v>
                </c:pt>
                <c:pt idx="245">
                  <c:v>2006</c:v>
                </c:pt>
                <c:pt idx="246">
                  <c:v>2006</c:v>
                </c:pt>
                <c:pt idx="247">
                  <c:v>2006</c:v>
                </c:pt>
                <c:pt idx="248">
                  <c:v>2006</c:v>
                </c:pt>
                <c:pt idx="249">
                  <c:v>2006</c:v>
                </c:pt>
                <c:pt idx="250">
                  <c:v>2006</c:v>
                </c:pt>
                <c:pt idx="251">
                  <c:v>2006</c:v>
                </c:pt>
                <c:pt idx="252">
                  <c:v>2006</c:v>
                </c:pt>
                <c:pt idx="253">
                  <c:v>2006</c:v>
                </c:pt>
                <c:pt idx="254">
                  <c:v>2006</c:v>
                </c:pt>
                <c:pt idx="255">
                  <c:v>2007</c:v>
                </c:pt>
                <c:pt idx="256">
                  <c:v>2007</c:v>
                </c:pt>
                <c:pt idx="257">
                  <c:v>2007</c:v>
                </c:pt>
                <c:pt idx="258">
                  <c:v>2007</c:v>
                </c:pt>
                <c:pt idx="259">
                  <c:v>2007</c:v>
                </c:pt>
                <c:pt idx="260">
                  <c:v>2007</c:v>
                </c:pt>
                <c:pt idx="261">
                  <c:v>2007</c:v>
                </c:pt>
                <c:pt idx="262">
                  <c:v>2007</c:v>
                </c:pt>
                <c:pt idx="263">
                  <c:v>2007</c:v>
                </c:pt>
                <c:pt idx="264">
                  <c:v>2007</c:v>
                </c:pt>
                <c:pt idx="265">
                  <c:v>2007</c:v>
                </c:pt>
                <c:pt idx="266">
                  <c:v>2007</c:v>
                </c:pt>
                <c:pt idx="267">
                  <c:v>2007</c:v>
                </c:pt>
                <c:pt idx="268">
                  <c:v>2007</c:v>
                </c:pt>
                <c:pt idx="269">
                  <c:v>2007</c:v>
                </c:pt>
                <c:pt idx="270">
                  <c:v>2008</c:v>
                </c:pt>
                <c:pt idx="271">
                  <c:v>2008</c:v>
                </c:pt>
                <c:pt idx="272">
                  <c:v>2008</c:v>
                </c:pt>
                <c:pt idx="273">
                  <c:v>2008</c:v>
                </c:pt>
                <c:pt idx="274">
                  <c:v>2008</c:v>
                </c:pt>
                <c:pt idx="275">
                  <c:v>2008</c:v>
                </c:pt>
                <c:pt idx="276">
                  <c:v>2008</c:v>
                </c:pt>
                <c:pt idx="277">
                  <c:v>2008</c:v>
                </c:pt>
                <c:pt idx="278">
                  <c:v>2008</c:v>
                </c:pt>
                <c:pt idx="279">
                  <c:v>2008</c:v>
                </c:pt>
                <c:pt idx="280">
                  <c:v>2008</c:v>
                </c:pt>
                <c:pt idx="281">
                  <c:v>2008</c:v>
                </c:pt>
                <c:pt idx="282">
                  <c:v>2008</c:v>
                </c:pt>
                <c:pt idx="283">
                  <c:v>2008</c:v>
                </c:pt>
                <c:pt idx="284">
                  <c:v>2008</c:v>
                </c:pt>
                <c:pt idx="285">
                  <c:v>2009</c:v>
                </c:pt>
                <c:pt idx="286">
                  <c:v>2009</c:v>
                </c:pt>
                <c:pt idx="287">
                  <c:v>2009</c:v>
                </c:pt>
                <c:pt idx="288">
                  <c:v>2009</c:v>
                </c:pt>
                <c:pt idx="289">
                  <c:v>2009</c:v>
                </c:pt>
                <c:pt idx="290">
                  <c:v>2009</c:v>
                </c:pt>
                <c:pt idx="291">
                  <c:v>2009</c:v>
                </c:pt>
                <c:pt idx="292">
                  <c:v>2009</c:v>
                </c:pt>
                <c:pt idx="293">
                  <c:v>2009</c:v>
                </c:pt>
                <c:pt idx="294">
                  <c:v>2009</c:v>
                </c:pt>
                <c:pt idx="295">
                  <c:v>2009</c:v>
                </c:pt>
                <c:pt idx="296">
                  <c:v>2009</c:v>
                </c:pt>
                <c:pt idx="297">
                  <c:v>2009</c:v>
                </c:pt>
                <c:pt idx="298">
                  <c:v>2009</c:v>
                </c:pt>
                <c:pt idx="299">
                  <c:v>2009</c:v>
                </c:pt>
                <c:pt idx="300">
                  <c:v>2010</c:v>
                </c:pt>
                <c:pt idx="301">
                  <c:v>2010</c:v>
                </c:pt>
                <c:pt idx="302">
                  <c:v>2010</c:v>
                </c:pt>
                <c:pt idx="303">
                  <c:v>2010</c:v>
                </c:pt>
                <c:pt idx="304">
                  <c:v>2010</c:v>
                </c:pt>
                <c:pt idx="305">
                  <c:v>2010</c:v>
                </c:pt>
                <c:pt idx="306">
                  <c:v>2010</c:v>
                </c:pt>
                <c:pt idx="307">
                  <c:v>2010</c:v>
                </c:pt>
                <c:pt idx="308">
                  <c:v>2010</c:v>
                </c:pt>
                <c:pt idx="309">
                  <c:v>2010</c:v>
                </c:pt>
                <c:pt idx="310">
                  <c:v>2010</c:v>
                </c:pt>
                <c:pt idx="311">
                  <c:v>2010</c:v>
                </c:pt>
                <c:pt idx="312">
                  <c:v>2010</c:v>
                </c:pt>
                <c:pt idx="313">
                  <c:v>2010</c:v>
                </c:pt>
                <c:pt idx="314">
                  <c:v>2010</c:v>
                </c:pt>
                <c:pt idx="315">
                  <c:v>2011</c:v>
                </c:pt>
                <c:pt idx="316">
                  <c:v>2011</c:v>
                </c:pt>
                <c:pt idx="317">
                  <c:v>2011</c:v>
                </c:pt>
                <c:pt idx="318">
                  <c:v>2011</c:v>
                </c:pt>
                <c:pt idx="319">
                  <c:v>2011</c:v>
                </c:pt>
                <c:pt idx="320">
                  <c:v>2011</c:v>
                </c:pt>
                <c:pt idx="321">
                  <c:v>2011</c:v>
                </c:pt>
                <c:pt idx="322">
                  <c:v>2011</c:v>
                </c:pt>
                <c:pt idx="323">
                  <c:v>2011</c:v>
                </c:pt>
                <c:pt idx="324">
                  <c:v>2011</c:v>
                </c:pt>
                <c:pt idx="325">
                  <c:v>2011</c:v>
                </c:pt>
                <c:pt idx="326">
                  <c:v>2011</c:v>
                </c:pt>
                <c:pt idx="327">
                  <c:v>2011</c:v>
                </c:pt>
                <c:pt idx="328">
                  <c:v>2011</c:v>
                </c:pt>
                <c:pt idx="329">
                  <c:v>2011</c:v>
                </c:pt>
              </c:numCache>
            </c:numRef>
          </c:xVal>
          <c:yVal>
            <c:numRef>
              <c:f>'Graphique émissions'!$B$26:$B$355</c:f>
              <c:numCache>
                <c:formatCode>General</c:formatCode>
                <c:ptCount val="330"/>
                <c:pt idx="0">
                  <c:v>0.999</c:v>
                </c:pt>
                <c:pt idx="1">
                  <c:v>0.39900000000000002</c:v>
                </c:pt>
                <c:pt idx="2">
                  <c:v>0.57199999999999995</c:v>
                </c:pt>
                <c:pt idx="3">
                  <c:v>0.76800000000000002</c:v>
                </c:pt>
                <c:pt idx="4">
                  <c:v>0.53600000000000003</c:v>
                </c:pt>
                <c:pt idx="5">
                  <c:v>0.60199999999999998</c:v>
                </c:pt>
                <c:pt idx="6">
                  <c:v>0.60799999999999998</c:v>
                </c:pt>
                <c:pt idx="7">
                  <c:v>0.59599999999999997</c:v>
                </c:pt>
                <c:pt idx="8">
                  <c:v>0.38500000000000001</c:v>
                </c:pt>
                <c:pt idx="9">
                  <c:v>0.38700000000000001</c:v>
                </c:pt>
                <c:pt idx="10">
                  <c:v>0.53900000000000003</c:v>
                </c:pt>
                <c:pt idx="11">
                  <c:v>0.92800000000000005</c:v>
                </c:pt>
                <c:pt idx="12">
                  <c:v>0.36799999999999999</c:v>
                </c:pt>
                <c:pt idx="13">
                  <c:v>0.34599999999999997</c:v>
                </c:pt>
                <c:pt idx="14">
                  <c:v>0.59</c:v>
                </c:pt>
                <c:pt idx="15">
                  <c:v>1.014</c:v>
                </c:pt>
                <c:pt idx="16">
                  <c:v>0.40600000000000003</c:v>
                </c:pt>
                <c:pt idx="17">
                  <c:v>0.56899999999999995</c:v>
                </c:pt>
                <c:pt idx="18">
                  <c:v>0.77400000000000002</c:v>
                </c:pt>
                <c:pt idx="19">
                  <c:v>0.60799999999999998</c:v>
                </c:pt>
                <c:pt idx="20">
                  <c:v>0.621</c:v>
                </c:pt>
                <c:pt idx="21">
                  <c:v>0.55500000000000005</c:v>
                </c:pt>
                <c:pt idx="22">
                  <c:v>0.57499999999999996</c:v>
                </c:pt>
                <c:pt idx="23">
                  <c:v>0.38100000000000001</c:v>
                </c:pt>
                <c:pt idx="24">
                  <c:v>0.378</c:v>
                </c:pt>
                <c:pt idx="25">
                  <c:v>0.53700000000000003</c:v>
                </c:pt>
                <c:pt idx="26">
                  <c:v>0.96</c:v>
                </c:pt>
                <c:pt idx="27">
                  <c:v>0.36799999999999999</c:v>
                </c:pt>
                <c:pt idx="28">
                  <c:v>0.35</c:v>
                </c:pt>
                <c:pt idx="29">
                  <c:v>0.60599999999999998</c:v>
                </c:pt>
                <c:pt idx="30">
                  <c:v>0.996</c:v>
                </c:pt>
                <c:pt idx="31">
                  <c:v>0.36599999999999999</c:v>
                </c:pt>
                <c:pt idx="32">
                  <c:v>0.55600000000000005</c:v>
                </c:pt>
                <c:pt idx="33">
                  <c:v>0.79</c:v>
                </c:pt>
                <c:pt idx="34">
                  <c:v>0.55200000000000005</c:v>
                </c:pt>
                <c:pt idx="35">
                  <c:v>0.63300000000000001</c:v>
                </c:pt>
                <c:pt idx="36">
                  <c:v>0.52400000000000002</c:v>
                </c:pt>
                <c:pt idx="37">
                  <c:v>0.57899999999999996</c:v>
                </c:pt>
                <c:pt idx="38">
                  <c:v>0.376</c:v>
                </c:pt>
                <c:pt idx="39">
                  <c:v>0.379</c:v>
                </c:pt>
                <c:pt idx="40">
                  <c:v>0.52500000000000002</c:v>
                </c:pt>
                <c:pt idx="41">
                  <c:v>0.97199999999999998</c:v>
                </c:pt>
                <c:pt idx="42">
                  <c:v>0.374</c:v>
                </c:pt>
                <c:pt idx="43">
                  <c:v>0.35299999999999998</c:v>
                </c:pt>
                <c:pt idx="44">
                  <c:v>0.58299999999999996</c:v>
                </c:pt>
                <c:pt idx="45">
                  <c:v>0.96099999999999997</c:v>
                </c:pt>
                <c:pt idx="46">
                  <c:v>0.36299999999999999</c:v>
                </c:pt>
                <c:pt idx="47">
                  <c:v>0.55800000000000005</c:v>
                </c:pt>
                <c:pt idx="48">
                  <c:v>0.77200000000000002</c:v>
                </c:pt>
                <c:pt idx="49">
                  <c:v>0.56799999999999995</c:v>
                </c:pt>
                <c:pt idx="50">
                  <c:v>0.66</c:v>
                </c:pt>
                <c:pt idx="51">
                  <c:v>0.52500000000000002</c:v>
                </c:pt>
                <c:pt idx="52">
                  <c:v>0.58299999999999996</c:v>
                </c:pt>
                <c:pt idx="53">
                  <c:v>0.374</c:v>
                </c:pt>
                <c:pt idx="54">
                  <c:v>0.377</c:v>
                </c:pt>
                <c:pt idx="55">
                  <c:v>0.53100000000000003</c:v>
                </c:pt>
                <c:pt idx="56">
                  <c:v>0.92400000000000004</c:v>
                </c:pt>
                <c:pt idx="57">
                  <c:v>0.36199999999999999</c:v>
                </c:pt>
                <c:pt idx="58">
                  <c:v>0.36</c:v>
                </c:pt>
                <c:pt idx="59">
                  <c:v>0.55000000000000004</c:v>
                </c:pt>
                <c:pt idx="60">
                  <c:v>0.91800000000000004</c:v>
                </c:pt>
                <c:pt idx="61">
                  <c:v>0.35899999999999999</c:v>
                </c:pt>
                <c:pt idx="62">
                  <c:v>0.56200000000000006</c:v>
                </c:pt>
                <c:pt idx="63">
                  <c:v>0.76300000000000001</c:v>
                </c:pt>
                <c:pt idx="64">
                  <c:v>0.56599999999999995</c:v>
                </c:pt>
                <c:pt idx="65">
                  <c:v>0.68700000000000006</c:v>
                </c:pt>
                <c:pt idx="66">
                  <c:v>0.503</c:v>
                </c:pt>
                <c:pt idx="67">
                  <c:v>0.58599999999999997</c:v>
                </c:pt>
                <c:pt idx="68">
                  <c:v>0.36099999999999999</c:v>
                </c:pt>
                <c:pt idx="69">
                  <c:v>0.39400000000000002</c:v>
                </c:pt>
                <c:pt idx="70">
                  <c:v>0.51500000000000001</c:v>
                </c:pt>
                <c:pt idx="71">
                  <c:v>0.88700000000000001</c:v>
                </c:pt>
                <c:pt idx="72">
                  <c:v>0.374</c:v>
                </c:pt>
                <c:pt idx="73">
                  <c:v>0.35899999999999999</c:v>
                </c:pt>
                <c:pt idx="74">
                  <c:v>0.51700000000000002</c:v>
                </c:pt>
                <c:pt idx="75">
                  <c:v>0.91400000000000003</c:v>
                </c:pt>
                <c:pt idx="76">
                  <c:v>0.36399999999999999</c:v>
                </c:pt>
                <c:pt idx="77">
                  <c:v>0.55500000000000005</c:v>
                </c:pt>
                <c:pt idx="78">
                  <c:v>0.76300000000000001</c:v>
                </c:pt>
                <c:pt idx="79">
                  <c:v>0.52600000000000002</c:v>
                </c:pt>
                <c:pt idx="80">
                  <c:v>0.63100000000000001</c:v>
                </c:pt>
                <c:pt idx="81">
                  <c:v>0.49199999999999999</c:v>
                </c:pt>
                <c:pt idx="82">
                  <c:v>0.58399999999999996</c:v>
                </c:pt>
                <c:pt idx="83">
                  <c:v>0.36899999999999999</c:v>
                </c:pt>
                <c:pt idx="84">
                  <c:v>0.38100000000000001</c:v>
                </c:pt>
                <c:pt idx="85">
                  <c:v>0.50600000000000001</c:v>
                </c:pt>
                <c:pt idx="86">
                  <c:v>0.85899999999999999</c:v>
                </c:pt>
                <c:pt idx="87">
                  <c:v>0.378</c:v>
                </c:pt>
                <c:pt idx="88">
                  <c:v>0.34100000000000003</c:v>
                </c:pt>
                <c:pt idx="89">
                  <c:v>0.495</c:v>
                </c:pt>
                <c:pt idx="90">
                  <c:v>0.89400000000000002</c:v>
                </c:pt>
                <c:pt idx="91">
                  <c:v>0.37</c:v>
                </c:pt>
                <c:pt idx="92">
                  <c:v>0.56299999999999994</c:v>
                </c:pt>
                <c:pt idx="93">
                  <c:v>0.77200000000000002</c:v>
                </c:pt>
                <c:pt idx="94">
                  <c:v>0.59799999999999998</c:v>
                </c:pt>
                <c:pt idx="95">
                  <c:v>0.65700000000000003</c:v>
                </c:pt>
                <c:pt idx="96">
                  <c:v>0.496</c:v>
                </c:pt>
                <c:pt idx="97">
                  <c:v>0.58599999999999997</c:v>
                </c:pt>
                <c:pt idx="98">
                  <c:v>0.36099999999999999</c:v>
                </c:pt>
                <c:pt idx="99">
                  <c:v>0.375</c:v>
                </c:pt>
                <c:pt idx="100">
                  <c:v>0.50800000000000001</c:v>
                </c:pt>
                <c:pt idx="101">
                  <c:v>0.85799999999999998</c:v>
                </c:pt>
                <c:pt idx="102">
                  <c:v>0.36</c:v>
                </c:pt>
                <c:pt idx="103">
                  <c:v>0.35399999999999998</c:v>
                </c:pt>
                <c:pt idx="104">
                  <c:v>0.49399999999999999</c:v>
                </c:pt>
                <c:pt idx="105">
                  <c:v>0.88400000000000001</c:v>
                </c:pt>
                <c:pt idx="106">
                  <c:v>0.36099999999999999</c:v>
                </c:pt>
                <c:pt idx="107">
                  <c:v>0.51200000000000001</c:v>
                </c:pt>
                <c:pt idx="108">
                  <c:v>0.75600000000000001</c:v>
                </c:pt>
                <c:pt idx="109">
                  <c:v>0.51800000000000002</c:v>
                </c:pt>
                <c:pt idx="110">
                  <c:v>0.61</c:v>
                </c:pt>
                <c:pt idx="111">
                  <c:v>0.47199999999999998</c:v>
                </c:pt>
                <c:pt idx="112">
                  <c:v>0.59</c:v>
                </c:pt>
                <c:pt idx="113">
                  <c:v>0.35799999999999998</c:v>
                </c:pt>
                <c:pt idx="114">
                  <c:v>0.36699999999999999</c:v>
                </c:pt>
                <c:pt idx="115">
                  <c:v>0.47299999999999998</c:v>
                </c:pt>
                <c:pt idx="116">
                  <c:v>0.86899999999999999</c:v>
                </c:pt>
                <c:pt idx="117">
                  <c:v>0.371</c:v>
                </c:pt>
                <c:pt idx="118">
                  <c:v>0.32100000000000001</c:v>
                </c:pt>
                <c:pt idx="119">
                  <c:v>0.45900000000000002</c:v>
                </c:pt>
                <c:pt idx="120">
                  <c:v>0.86699999999999999</c:v>
                </c:pt>
                <c:pt idx="121">
                  <c:v>0.34499999999999997</c:v>
                </c:pt>
                <c:pt idx="122">
                  <c:v>0.52200000000000002</c:v>
                </c:pt>
                <c:pt idx="123">
                  <c:v>0.73399999999999999</c:v>
                </c:pt>
                <c:pt idx="124">
                  <c:v>0.48299999999999998</c:v>
                </c:pt>
                <c:pt idx="125">
                  <c:v>0.55200000000000005</c:v>
                </c:pt>
                <c:pt idx="126">
                  <c:v>0.45400000000000001</c:v>
                </c:pt>
                <c:pt idx="127">
                  <c:v>0.59799999999999998</c:v>
                </c:pt>
                <c:pt idx="128">
                  <c:v>0.36099999999999999</c:v>
                </c:pt>
                <c:pt idx="129">
                  <c:v>0.36299999999999999</c:v>
                </c:pt>
                <c:pt idx="130">
                  <c:v>0.45700000000000002</c:v>
                </c:pt>
                <c:pt idx="131">
                  <c:v>0.83099999999999996</c:v>
                </c:pt>
                <c:pt idx="132">
                  <c:v>0.36599999999999999</c:v>
                </c:pt>
                <c:pt idx="133">
                  <c:v>0.311</c:v>
                </c:pt>
                <c:pt idx="134">
                  <c:v>0.442</c:v>
                </c:pt>
                <c:pt idx="135">
                  <c:v>0.85</c:v>
                </c:pt>
                <c:pt idx="136">
                  <c:v>0.32600000000000001</c:v>
                </c:pt>
                <c:pt idx="137">
                  <c:v>0.48299999999999998</c:v>
                </c:pt>
                <c:pt idx="138">
                  <c:v>0.71</c:v>
                </c:pt>
                <c:pt idx="139">
                  <c:v>0.45400000000000001</c:v>
                </c:pt>
                <c:pt idx="140">
                  <c:v>0.53</c:v>
                </c:pt>
                <c:pt idx="141">
                  <c:v>0.432</c:v>
                </c:pt>
                <c:pt idx="142">
                  <c:v>0.57799999999999996</c:v>
                </c:pt>
                <c:pt idx="143">
                  <c:v>0.36</c:v>
                </c:pt>
                <c:pt idx="144">
                  <c:v>0.36899999999999999</c:v>
                </c:pt>
                <c:pt idx="145">
                  <c:v>0.41299999999999998</c:v>
                </c:pt>
                <c:pt idx="146">
                  <c:v>0.81699999999999995</c:v>
                </c:pt>
                <c:pt idx="147">
                  <c:v>0.378</c:v>
                </c:pt>
                <c:pt idx="148">
                  <c:v>0.28399999999999997</c:v>
                </c:pt>
                <c:pt idx="149">
                  <c:v>0.41</c:v>
                </c:pt>
                <c:pt idx="150">
                  <c:v>0.84199999999999997</c:v>
                </c:pt>
                <c:pt idx="151">
                  <c:v>0.316</c:v>
                </c:pt>
                <c:pt idx="152">
                  <c:v>0.46800000000000003</c:v>
                </c:pt>
                <c:pt idx="153">
                  <c:v>0.70099999999999996</c:v>
                </c:pt>
                <c:pt idx="154">
                  <c:v>0.41199999999999998</c:v>
                </c:pt>
                <c:pt idx="155">
                  <c:v>0.49</c:v>
                </c:pt>
                <c:pt idx="156">
                  <c:v>0.41799999999999998</c:v>
                </c:pt>
                <c:pt idx="157">
                  <c:v>0.56899999999999995</c:v>
                </c:pt>
                <c:pt idx="158">
                  <c:v>0.34899999999999998</c:v>
                </c:pt>
                <c:pt idx="159">
                  <c:v>0.36599999999999999</c:v>
                </c:pt>
                <c:pt idx="160">
                  <c:v>0.39700000000000002</c:v>
                </c:pt>
                <c:pt idx="161">
                  <c:v>0.80600000000000005</c:v>
                </c:pt>
                <c:pt idx="162">
                  <c:v>0.374</c:v>
                </c:pt>
                <c:pt idx="163">
                  <c:v>0.26600000000000001</c:v>
                </c:pt>
                <c:pt idx="164">
                  <c:v>0.39500000000000002</c:v>
                </c:pt>
                <c:pt idx="165">
                  <c:v>0.83799999999999997</c:v>
                </c:pt>
                <c:pt idx="166">
                  <c:v>0.32800000000000001</c:v>
                </c:pt>
                <c:pt idx="167">
                  <c:v>0.46300000000000002</c:v>
                </c:pt>
                <c:pt idx="168">
                  <c:v>0.68200000000000005</c:v>
                </c:pt>
                <c:pt idx="169">
                  <c:v>0.41899999999999998</c:v>
                </c:pt>
                <c:pt idx="170">
                  <c:v>0.51600000000000001</c:v>
                </c:pt>
                <c:pt idx="171">
                  <c:v>0.41699999999999998</c:v>
                </c:pt>
                <c:pt idx="172">
                  <c:v>0.55100000000000005</c:v>
                </c:pt>
                <c:pt idx="173">
                  <c:v>0.34699999999999998</c:v>
                </c:pt>
                <c:pt idx="174">
                  <c:v>0.35799999999999998</c:v>
                </c:pt>
                <c:pt idx="175">
                  <c:v>0.39200000000000002</c:v>
                </c:pt>
                <c:pt idx="176">
                  <c:v>0.81599999999999995</c:v>
                </c:pt>
                <c:pt idx="177">
                  <c:v>0.36099999999999999</c:v>
                </c:pt>
                <c:pt idx="178">
                  <c:v>0.26500000000000001</c:v>
                </c:pt>
                <c:pt idx="179">
                  <c:v>0.38600000000000001</c:v>
                </c:pt>
                <c:pt idx="180">
                  <c:v>0.752</c:v>
                </c:pt>
                <c:pt idx="181">
                  <c:v>0.314</c:v>
                </c:pt>
                <c:pt idx="182">
                  <c:v>0.4</c:v>
                </c:pt>
                <c:pt idx="183">
                  <c:v>0.61</c:v>
                </c:pt>
                <c:pt idx="184">
                  <c:v>0.39400000000000002</c:v>
                </c:pt>
                <c:pt idx="185">
                  <c:v>0.47599999999999998</c:v>
                </c:pt>
                <c:pt idx="186">
                  <c:v>0.376</c:v>
                </c:pt>
                <c:pt idx="187">
                  <c:v>0.46</c:v>
                </c:pt>
                <c:pt idx="188">
                  <c:v>0.33200000000000002</c:v>
                </c:pt>
                <c:pt idx="189">
                  <c:v>0.33700000000000002</c:v>
                </c:pt>
                <c:pt idx="190">
                  <c:v>0.34699999999999998</c:v>
                </c:pt>
                <c:pt idx="191">
                  <c:v>0.72199999999999998</c:v>
                </c:pt>
                <c:pt idx="192">
                  <c:v>0.34300000000000003</c:v>
                </c:pt>
                <c:pt idx="193">
                  <c:v>0.218</c:v>
                </c:pt>
                <c:pt idx="194">
                  <c:v>0.32300000000000001</c:v>
                </c:pt>
                <c:pt idx="195">
                  <c:v>0.72899999999999998</c:v>
                </c:pt>
                <c:pt idx="196">
                  <c:v>0.29399999999999998</c:v>
                </c:pt>
                <c:pt idx="197">
                  <c:v>0.375</c:v>
                </c:pt>
                <c:pt idx="198">
                  <c:v>0.61499999999999999</c:v>
                </c:pt>
                <c:pt idx="199">
                  <c:v>0.36399999999999999</c:v>
                </c:pt>
                <c:pt idx="200">
                  <c:v>0.443</c:v>
                </c:pt>
                <c:pt idx="201">
                  <c:v>0.35499999999999998</c:v>
                </c:pt>
                <c:pt idx="202">
                  <c:v>0.45400000000000001</c:v>
                </c:pt>
                <c:pt idx="203">
                  <c:v>0.32300000000000001</c:v>
                </c:pt>
                <c:pt idx="204">
                  <c:v>0.33800000000000002</c:v>
                </c:pt>
                <c:pt idx="205">
                  <c:v>0.33100000000000002</c:v>
                </c:pt>
                <c:pt idx="206">
                  <c:v>0.68</c:v>
                </c:pt>
                <c:pt idx="207">
                  <c:v>0.33700000000000002</c:v>
                </c:pt>
                <c:pt idx="208">
                  <c:v>0.20499999999999999</c:v>
                </c:pt>
                <c:pt idx="209">
                  <c:v>0.307</c:v>
                </c:pt>
                <c:pt idx="210">
                  <c:v>0.72199999999999998</c:v>
                </c:pt>
                <c:pt idx="211">
                  <c:v>0.28999999999999998</c:v>
                </c:pt>
                <c:pt idx="212">
                  <c:v>0.38</c:v>
                </c:pt>
                <c:pt idx="213">
                  <c:v>0.59399999999999997</c:v>
                </c:pt>
                <c:pt idx="214">
                  <c:v>0.34799999999999998</c:v>
                </c:pt>
                <c:pt idx="215">
                  <c:v>0.39500000000000002</c:v>
                </c:pt>
                <c:pt idx="216">
                  <c:v>0.35099999999999998</c:v>
                </c:pt>
                <c:pt idx="217">
                  <c:v>0.442</c:v>
                </c:pt>
                <c:pt idx="218">
                  <c:v>0.318</c:v>
                </c:pt>
                <c:pt idx="219">
                  <c:v>0.32</c:v>
                </c:pt>
                <c:pt idx="220">
                  <c:v>0.32400000000000001</c:v>
                </c:pt>
                <c:pt idx="221">
                  <c:v>0.68100000000000005</c:v>
                </c:pt>
                <c:pt idx="222">
                  <c:v>0.309</c:v>
                </c:pt>
                <c:pt idx="223">
                  <c:v>0.2</c:v>
                </c:pt>
                <c:pt idx="224">
                  <c:v>0.30299999999999999</c:v>
                </c:pt>
                <c:pt idx="225">
                  <c:v>0.71</c:v>
                </c:pt>
                <c:pt idx="226">
                  <c:v>0.27600000000000002</c:v>
                </c:pt>
                <c:pt idx="227">
                  <c:v>0.35599999999999998</c:v>
                </c:pt>
                <c:pt idx="228">
                  <c:v>0.57599999999999996</c:v>
                </c:pt>
                <c:pt idx="229">
                  <c:v>0.35199999999999998</c:v>
                </c:pt>
                <c:pt idx="230">
                  <c:v>0.40699999999999997</c:v>
                </c:pt>
                <c:pt idx="231">
                  <c:v>0.34599999999999997</c:v>
                </c:pt>
                <c:pt idx="232">
                  <c:v>0.433</c:v>
                </c:pt>
                <c:pt idx="233">
                  <c:v>0.30499999999999999</c:v>
                </c:pt>
                <c:pt idx="234">
                  <c:v>0.31900000000000001</c:v>
                </c:pt>
                <c:pt idx="235">
                  <c:v>0.32800000000000001</c:v>
                </c:pt>
                <c:pt idx="236">
                  <c:v>0.65400000000000003</c:v>
                </c:pt>
                <c:pt idx="237">
                  <c:v>0.29199999999999998</c:v>
                </c:pt>
                <c:pt idx="238">
                  <c:v>0.19800000000000001</c:v>
                </c:pt>
                <c:pt idx="239">
                  <c:v>0.28899999999999998</c:v>
                </c:pt>
                <c:pt idx="240">
                  <c:v>0.80900000000000005</c:v>
                </c:pt>
                <c:pt idx="241">
                  <c:v>0.33</c:v>
                </c:pt>
                <c:pt idx="242">
                  <c:v>0.45300000000000001</c:v>
                </c:pt>
                <c:pt idx="243">
                  <c:v>0.67</c:v>
                </c:pt>
                <c:pt idx="244">
                  <c:v>0.41299999999999998</c:v>
                </c:pt>
                <c:pt idx="245">
                  <c:v>0.52100000000000002</c:v>
                </c:pt>
                <c:pt idx="246">
                  <c:v>0.40799999999999997</c:v>
                </c:pt>
                <c:pt idx="247">
                  <c:v>0.53100000000000003</c:v>
                </c:pt>
                <c:pt idx="248">
                  <c:v>0.34599999999999997</c:v>
                </c:pt>
                <c:pt idx="249">
                  <c:v>0.36599999999999999</c:v>
                </c:pt>
                <c:pt idx="250">
                  <c:v>0.39</c:v>
                </c:pt>
                <c:pt idx="251">
                  <c:v>0.78600000000000003</c:v>
                </c:pt>
                <c:pt idx="252">
                  <c:v>0.36699999999999999</c:v>
                </c:pt>
                <c:pt idx="253">
                  <c:v>0.26100000000000001</c:v>
                </c:pt>
                <c:pt idx="254">
                  <c:v>0.36599999999999999</c:v>
                </c:pt>
                <c:pt idx="255">
                  <c:v>0.79</c:v>
                </c:pt>
                <c:pt idx="256">
                  <c:v>0.34899999999999998</c:v>
                </c:pt>
                <c:pt idx="257">
                  <c:v>0.45600000000000002</c:v>
                </c:pt>
                <c:pt idx="258">
                  <c:v>0.67600000000000005</c:v>
                </c:pt>
                <c:pt idx="259">
                  <c:v>0.44</c:v>
                </c:pt>
                <c:pt idx="260">
                  <c:v>0.56299999999999994</c:v>
                </c:pt>
                <c:pt idx="261">
                  <c:v>0.40899999999999997</c:v>
                </c:pt>
                <c:pt idx="262">
                  <c:v>0.51700000000000002</c:v>
                </c:pt>
                <c:pt idx="263">
                  <c:v>0.35499999999999998</c:v>
                </c:pt>
                <c:pt idx="264">
                  <c:v>0.36099999999999999</c:v>
                </c:pt>
                <c:pt idx="265">
                  <c:v>0.39</c:v>
                </c:pt>
                <c:pt idx="266">
                  <c:v>0.77800000000000002</c:v>
                </c:pt>
                <c:pt idx="267">
                  <c:v>0.36199999999999999</c:v>
                </c:pt>
                <c:pt idx="268">
                  <c:v>0.25700000000000001</c:v>
                </c:pt>
                <c:pt idx="269">
                  <c:v>0.35599999999999998</c:v>
                </c:pt>
                <c:pt idx="270">
                  <c:v>0.78400000000000003</c:v>
                </c:pt>
                <c:pt idx="271">
                  <c:v>0.34</c:v>
                </c:pt>
                <c:pt idx="272">
                  <c:v>0.44400000000000001</c:v>
                </c:pt>
                <c:pt idx="273">
                  <c:v>0.66</c:v>
                </c:pt>
                <c:pt idx="274">
                  <c:v>0.39700000000000002</c:v>
                </c:pt>
                <c:pt idx="275">
                  <c:v>0.51500000000000001</c:v>
                </c:pt>
                <c:pt idx="276">
                  <c:v>0.40100000000000002</c:v>
                </c:pt>
                <c:pt idx="277">
                  <c:v>0.497</c:v>
                </c:pt>
                <c:pt idx="278">
                  <c:v>0.35199999999999998</c:v>
                </c:pt>
                <c:pt idx="279">
                  <c:v>0.35099999999999998</c:v>
                </c:pt>
                <c:pt idx="280">
                  <c:v>0.38400000000000001</c:v>
                </c:pt>
                <c:pt idx="281">
                  <c:v>0.73799999999999999</c:v>
                </c:pt>
                <c:pt idx="282">
                  <c:v>0.36499999999999999</c:v>
                </c:pt>
                <c:pt idx="283">
                  <c:v>0.245</c:v>
                </c:pt>
                <c:pt idx="284">
                  <c:v>0.34599999999999997</c:v>
                </c:pt>
                <c:pt idx="285">
                  <c:v>0.76500000000000001</c:v>
                </c:pt>
                <c:pt idx="286">
                  <c:v>0.33600000000000002</c:v>
                </c:pt>
                <c:pt idx="287">
                  <c:v>0.42499999999999999</c:v>
                </c:pt>
                <c:pt idx="288">
                  <c:v>0.63500000000000001</c:v>
                </c:pt>
                <c:pt idx="289">
                  <c:v>0.36399999999999999</c:v>
                </c:pt>
                <c:pt idx="290">
                  <c:v>0.42699999999999999</c:v>
                </c:pt>
                <c:pt idx="291">
                  <c:v>0.38900000000000001</c:v>
                </c:pt>
                <c:pt idx="292">
                  <c:v>0.499</c:v>
                </c:pt>
                <c:pt idx="293">
                  <c:v>0.34599999999999997</c:v>
                </c:pt>
                <c:pt idx="294">
                  <c:v>0.34699999999999998</c:v>
                </c:pt>
                <c:pt idx="295">
                  <c:v>0.36499999999999999</c:v>
                </c:pt>
                <c:pt idx="296">
                  <c:v>0.73799999999999999</c:v>
                </c:pt>
                <c:pt idx="297">
                  <c:v>0.36399999999999999</c:v>
                </c:pt>
                <c:pt idx="298">
                  <c:v>0.22800000000000001</c:v>
                </c:pt>
                <c:pt idx="299">
                  <c:v>0.33400000000000002</c:v>
                </c:pt>
                <c:pt idx="300">
                  <c:v>0.69099999999999995</c:v>
                </c:pt>
                <c:pt idx="301">
                  <c:v>0.28699999999999998</c:v>
                </c:pt>
                <c:pt idx="302">
                  <c:v>0.36799999999999999</c:v>
                </c:pt>
                <c:pt idx="303">
                  <c:v>0.56799999999999995</c:v>
                </c:pt>
                <c:pt idx="304">
                  <c:v>0.35</c:v>
                </c:pt>
                <c:pt idx="305">
                  <c:v>0.44400000000000001</c:v>
                </c:pt>
                <c:pt idx="306">
                  <c:v>0.34399999999999997</c:v>
                </c:pt>
                <c:pt idx="307">
                  <c:v>0.432</c:v>
                </c:pt>
                <c:pt idx="308">
                  <c:v>0.30599999999999999</c:v>
                </c:pt>
                <c:pt idx="309">
                  <c:v>0.318</c:v>
                </c:pt>
                <c:pt idx="310">
                  <c:v>0.34100000000000003</c:v>
                </c:pt>
                <c:pt idx="311">
                  <c:v>0.65300000000000002</c:v>
                </c:pt>
                <c:pt idx="312">
                  <c:v>0.28100000000000003</c:v>
                </c:pt>
                <c:pt idx="313">
                  <c:v>0.20499999999999999</c:v>
                </c:pt>
                <c:pt idx="314">
                  <c:v>0.29299999999999998</c:v>
                </c:pt>
                <c:pt idx="315">
                  <c:v>0.67900000000000005</c:v>
                </c:pt>
                <c:pt idx="316">
                  <c:v>0.27200000000000002</c:v>
                </c:pt>
                <c:pt idx="317">
                  <c:v>0.32900000000000001</c:v>
                </c:pt>
                <c:pt idx="318">
                  <c:v>0.55400000000000005</c:v>
                </c:pt>
                <c:pt idx="319">
                  <c:v>0.318</c:v>
                </c:pt>
                <c:pt idx="320">
                  <c:v>0.38900000000000001</c:v>
                </c:pt>
                <c:pt idx="321">
                  <c:v>0.32400000000000001</c:v>
                </c:pt>
                <c:pt idx="322">
                  <c:v>0.45600000000000002</c:v>
                </c:pt>
                <c:pt idx="323">
                  <c:v>0.29699999999999999</c:v>
                </c:pt>
                <c:pt idx="324">
                  <c:v>0.33300000000000002</c:v>
                </c:pt>
                <c:pt idx="325">
                  <c:v>0.313</c:v>
                </c:pt>
                <c:pt idx="326">
                  <c:v>0.65300000000000002</c:v>
                </c:pt>
                <c:pt idx="327">
                  <c:v>0.28199999999999997</c:v>
                </c:pt>
                <c:pt idx="328">
                  <c:v>0.185</c:v>
                </c:pt>
                <c:pt idx="329">
                  <c:v>0.27</c:v>
                </c:pt>
              </c:numCache>
            </c:numRef>
          </c:yVal>
          <c:smooth val="0"/>
        </c:ser>
        <c:ser>
          <c:idx val="1"/>
          <c:order val="1"/>
          <c:tx>
            <c:v>France</c:v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'Graphique émissions'!$B$2:$W$2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xVal>
          <c:yVal>
            <c:numRef>
              <c:f>'Graphique émissions'!$B$18:$W$18</c:f>
              <c:numCache>
                <c:formatCode>General</c:formatCode>
                <c:ptCount val="22"/>
                <c:pt idx="0">
                  <c:v>0.39600000000000002</c:v>
                </c:pt>
                <c:pt idx="1">
                  <c:v>0.40799999999999997</c:v>
                </c:pt>
                <c:pt idx="2">
                  <c:v>0.39700000000000002</c:v>
                </c:pt>
                <c:pt idx="3">
                  <c:v>0.38</c:v>
                </c:pt>
                <c:pt idx="4">
                  <c:v>0.372</c:v>
                </c:pt>
                <c:pt idx="5">
                  <c:v>0.36899999999999999</c:v>
                </c:pt>
                <c:pt idx="6">
                  <c:v>0.375</c:v>
                </c:pt>
                <c:pt idx="7">
                  <c:v>0.36399999999999999</c:v>
                </c:pt>
                <c:pt idx="8">
                  <c:v>0.36099999999999999</c:v>
                </c:pt>
                <c:pt idx="9">
                  <c:v>0.34200000000000003</c:v>
                </c:pt>
                <c:pt idx="10">
                  <c:v>0.32700000000000001</c:v>
                </c:pt>
                <c:pt idx="11">
                  <c:v>0.32</c:v>
                </c:pt>
                <c:pt idx="12">
                  <c:v>0.315</c:v>
                </c:pt>
                <c:pt idx="13">
                  <c:v>0.315</c:v>
                </c:pt>
                <c:pt idx="14">
                  <c:v>0.307</c:v>
                </c:pt>
                <c:pt idx="15">
                  <c:v>0.30299999999999999</c:v>
                </c:pt>
                <c:pt idx="16">
                  <c:v>0.28899999999999998</c:v>
                </c:pt>
                <c:pt idx="17">
                  <c:v>0.27700000000000002</c:v>
                </c:pt>
                <c:pt idx="18">
                  <c:v>0.27500000000000002</c:v>
                </c:pt>
                <c:pt idx="19">
                  <c:v>0.27200000000000002</c:v>
                </c:pt>
                <c:pt idx="20">
                  <c:v>0.27100000000000002</c:v>
                </c:pt>
                <c:pt idx="21">
                  <c:v>0.252</c:v>
                </c:pt>
              </c:numCache>
            </c:numRef>
          </c:yVal>
          <c:smooth val="0"/>
        </c:ser>
        <c:ser>
          <c:idx val="2"/>
          <c:order val="2"/>
          <c:tx>
            <c:v>Moyenne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'Graphique émissions'!$B$2:$W$2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xVal>
          <c:yVal>
            <c:numRef>
              <c:f>'Graphique émissions'!$B$19:$W$19</c:f>
              <c:numCache>
                <c:formatCode>General</c:formatCode>
                <c:ptCount val="22"/>
                <c:pt idx="0">
                  <c:v>0.56368750000000001</c:v>
                </c:pt>
                <c:pt idx="1">
                  <c:v>0.56937499999999996</c:v>
                </c:pt>
                <c:pt idx="2">
                  <c:v>0.55968749999999989</c:v>
                </c:pt>
                <c:pt idx="3">
                  <c:v>0.55300000000000005</c:v>
                </c:pt>
                <c:pt idx="4">
                  <c:v>0.54518750000000005</c:v>
                </c:pt>
                <c:pt idx="5">
                  <c:v>0.53293749999999995</c:v>
                </c:pt>
                <c:pt idx="6">
                  <c:v>0.53881250000000003</c:v>
                </c:pt>
                <c:pt idx="7">
                  <c:v>0.5178124999999999</c:v>
                </c:pt>
                <c:pt idx="8">
                  <c:v>0.50293750000000004</c:v>
                </c:pt>
                <c:pt idx="9">
                  <c:v>0.48349999999999999</c:v>
                </c:pt>
                <c:pt idx="10">
                  <c:v>0.46850000000000003</c:v>
                </c:pt>
                <c:pt idx="11">
                  <c:v>0.46618749999999998</c:v>
                </c:pt>
                <c:pt idx="12">
                  <c:v>0.45824999999999999</c:v>
                </c:pt>
                <c:pt idx="13">
                  <c:v>0.46087499999999998</c:v>
                </c:pt>
                <c:pt idx="14">
                  <c:v>0.44537500000000013</c:v>
                </c:pt>
                <c:pt idx="15">
                  <c:v>0.4290624999999999</c:v>
                </c:pt>
                <c:pt idx="16">
                  <c:v>0.41831249999999998</c:v>
                </c:pt>
                <c:pt idx="17">
                  <c:v>0.40168750000000003</c:v>
                </c:pt>
                <c:pt idx="18">
                  <c:v>0.39075000000000004</c:v>
                </c:pt>
                <c:pt idx="19">
                  <c:v>0.38206250000000003</c:v>
                </c:pt>
                <c:pt idx="20">
                  <c:v>0.38450000000000001</c:v>
                </c:pt>
                <c:pt idx="21">
                  <c:v>0.36912499999999998</c:v>
                </c:pt>
              </c:numCache>
            </c:numRef>
          </c:yVal>
          <c:smooth val="0"/>
        </c:ser>
        <c:ser>
          <c:idx val="3"/>
          <c:order val="3"/>
          <c:tx>
            <c:v>Médiane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'Graphique émissions'!$B$2:$W$2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xVal>
          <c:yVal>
            <c:numRef>
              <c:f>'Graphique émissions'!$B$20:$W$20</c:f>
              <c:numCache>
                <c:formatCode>General</c:formatCode>
                <c:ptCount val="22"/>
                <c:pt idx="0">
                  <c:v>0.55549999999999999</c:v>
                </c:pt>
                <c:pt idx="1">
                  <c:v>0.56200000000000006</c:v>
                </c:pt>
                <c:pt idx="2">
                  <c:v>0.53849999999999998</c:v>
                </c:pt>
                <c:pt idx="3">
                  <c:v>0.54049999999999998</c:v>
                </c:pt>
                <c:pt idx="4">
                  <c:v>0.51600000000000001</c:v>
                </c:pt>
                <c:pt idx="5">
                  <c:v>0.50049999999999994</c:v>
                </c:pt>
                <c:pt idx="6">
                  <c:v>0.502</c:v>
                </c:pt>
                <c:pt idx="7">
                  <c:v>0.47249999999999998</c:v>
                </c:pt>
                <c:pt idx="8">
                  <c:v>0.45550000000000002</c:v>
                </c:pt>
                <c:pt idx="9">
                  <c:v>0.42249999999999999</c:v>
                </c:pt>
                <c:pt idx="10">
                  <c:v>0.40449999999999997</c:v>
                </c:pt>
                <c:pt idx="11">
                  <c:v>0.40449999999999997</c:v>
                </c:pt>
                <c:pt idx="12">
                  <c:v>0.39900000000000002</c:v>
                </c:pt>
                <c:pt idx="13">
                  <c:v>0.39949999999999997</c:v>
                </c:pt>
                <c:pt idx="14">
                  <c:v>0.39050000000000001</c:v>
                </c:pt>
                <c:pt idx="15">
                  <c:v>0.36449999999999999</c:v>
                </c:pt>
                <c:pt idx="16">
                  <c:v>0.36149999999999999</c:v>
                </c:pt>
                <c:pt idx="17">
                  <c:v>0.34650000000000003</c:v>
                </c:pt>
                <c:pt idx="18">
                  <c:v>0.33599999999999997</c:v>
                </c:pt>
                <c:pt idx="19">
                  <c:v>0.33699999999999997</c:v>
                </c:pt>
                <c:pt idx="20">
                  <c:v>0.34250000000000003</c:v>
                </c:pt>
                <c:pt idx="21">
                  <c:v>0.32100000000000001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983680"/>
        <c:axId val="161010048"/>
      </c:scatterChart>
      <c:valAx>
        <c:axId val="160983680"/>
        <c:scaling>
          <c:orientation val="minMax"/>
          <c:max val="2011"/>
          <c:min val="1990"/>
        </c:scaling>
        <c:delete val="0"/>
        <c:axPos val="b"/>
        <c:numFmt formatCode="0" sourceLinked="1"/>
        <c:majorTickMark val="none"/>
        <c:minorTickMark val="none"/>
        <c:tickLblPos val="nextTo"/>
        <c:crossAx val="161010048"/>
        <c:crosses val="autoZero"/>
        <c:crossBetween val="midCat"/>
        <c:majorUnit val="1"/>
      </c:valAx>
      <c:valAx>
        <c:axId val="1610100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0983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717176</xdr:colOff>
      <xdr:row>2</xdr:row>
      <xdr:rowOff>22412</xdr:rowOff>
    </xdr:from>
    <xdr:to>
      <xdr:col>15</xdr:col>
      <xdr:colOff>499462</xdr:colOff>
      <xdr:row>33</xdr:row>
      <xdr:rowOff>145676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" TargetMode="External"/><Relationship Id="rId2" Type="http://schemas.openxmlformats.org/officeDocument/2006/relationships/hyperlink" Target="../../../../../../Users/Utilisateur/AppData/Local/Temp/OECDStat_Metadata/OECDStat_Metadata/ShowMetadata.ashx?Dataset=AIR_GHG&amp;Coords=%5bCOU%5d.%5bDEU%5d&amp;ShowOnWeb=true&amp;Lang=en" TargetMode="External"/><Relationship Id="rId1" Type="http://schemas.openxmlformats.org/officeDocument/2006/relationships/hyperlink" Target="../../../../../../Users/Utilisateur/AppData/Local/Temp/OECDStat_Metadata/OECDStat_Metadata/ShowMetadata.ashx?Dataset=AIR_GHG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5"/>
  <sheetViews>
    <sheetView tabSelected="1" zoomScale="85" zoomScaleNormal="85" workbookViewId="0">
      <selection activeCell="F38" sqref="F38"/>
    </sheetView>
  </sheetViews>
  <sheetFormatPr baseColWidth="10" defaultRowHeight="12.75" x14ac:dyDescent="0.2"/>
  <sheetData>
    <row r="2" spans="1:23" x14ac:dyDescent="0.2">
      <c r="B2" s="13">
        <v>1990</v>
      </c>
      <c r="C2" s="13">
        <v>1991</v>
      </c>
      <c r="D2" s="13">
        <v>1992</v>
      </c>
      <c r="E2" s="13">
        <v>1993</v>
      </c>
      <c r="F2" s="13">
        <v>1994</v>
      </c>
      <c r="G2" s="13">
        <v>1995</v>
      </c>
      <c r="H2" s="13">
        <v>1996</v>
      </c>
      <c r="I2" s="13">
        <v>1997</v>
      </c>
      <c r="J2" s="13">
        <v>1998</v>
      </c>
      <c r="K2" s="13">
        <v>1999</v>
      </c>
      <c r="L2" s="13">
        <v>2000</v>
      </c>
      <c r="M2" s="13">
        <v>2001</v>
      </c>
      <c r="N2" s="13">
        <v>2002</v>
      </c>
      <c r="O2" s="13">
        <v>2003</v>
      </c>
      <c r="P2" s="13">
        <v>2004</v>
      </c>
      <c r="Q2" s="13">
        <v>2005</v>
      </c>
      <c r="R2" s="13">
        <v>2006</v>
      </c>
      <c r="S2" s="13">
        <v>2007</v>
      </c>
      <c r="T2" s="13">
        <v>2008</v>
      </c>
      <c r="U2" s="13">
        <v>2009</v>
      </c>
      <c r="V2" s="13">
        <v>2010</v>
      </c>
      <c r="W2" s="13">
        <v>2011</v>
      </c>
    </row>
    <row r="3" spans="1:23" x14ac:dyDescent="0.2">
      <c r="A3" t="s">
        <v>32</v>
      </c>
      <c r="B3">
        <v>0.999</v>
      </c>
      <c r="C3">
        <v>1.014</v>
      </c>
      <c r="D3">
        <v>0.996</v>
      </c>
      <c r="E3">
        <v>0.96099999999999997</v>
      </c>
      <c r="F3">
        <v>0.91800000000000004</v>
      </c>
      <c r="G3">
        <v>0.91400000000000003</v>
      </c>
      <c r="H3">
        <v>0.89400000000000002</v>
      </c>
      <c r="I3">
        <v>0.88400000000000001</v>
      </c>
      <c r="J3">
        <v>0.86699999999999999</v>
      </c>
      <c r="K3">
        <v>0.85</v>
      </c>
      <c r="L3">
        <v>0.84199999999999997</v>
      </c>
      <c r="M3">
        <v>0.83799999999999997</v>
      </c>
      <c r="N3">
        <v>0.80900000000000005</v>
      </c>
      <c r="O3">
        <v>0.79</v>
      </c>
      <c r="P3">
        <v>0.78400000000000003</v>
      </c>
      <c r="Q3">
        <v>0.76500000000000001</v>
      </c>
      <c r="R3">
        <v>0.752</v>
      </c>
      <c r="S3">
        <v>0.72899999999999998</v>
      </c>
      <c r="T3">
        <v>0.72199999999999998</v>
      </c>
      <c r="U3">
        <v>0.71</v>
      </c>
      <c r="V3">
        <v>0.69099999999999995</v>
      </c>
      <c r="W3">
        <v>0.67900000000000005</v>
      </c>
    </row>
    <row r="4" spans="1:23" x14ac:dyDescent="0.2">
      <c r="A4" t="s">
        <v>34</v>
      </c>
      <c r="B4">
        <v>0.39900000000000002</v>
      </c>
      <c r="C4">
        <v>0.40600000000000003</v>
      </c>
      <c r="D4">
        <v>0.36599999999999999</v>
      </c>
      <c r="E4">
        <v>0.36299999999999999</v>
      </c>
      <c r="F4">
        <v>0.35899999999999999</v>
      </c>
      <c r="G4">
        <v>0.36399999999999999</v>
      </c>
      <c r="H4">
        <v>0.37</v>
      </c>
      <c r="I4">
        <v>0.36099999999999999</v>
      </c>
      <c r="J4">
        <v>0.34499999999999997</v>
      </c>
      <c r="K4">
        <v>0.32600000000000001</v>
      </c>
      <c r="L4">
        <v>0.316</v>
      </c>
      <c r="M4">
        <v>0.32800000000000001</v>
      </c>
      <c r="N4">
        <v>0.33</v>
      </c>
      <c r="O4">
        <v>0.34899999999999998</v>
      </c>
      <c r="P4">
        <v>0.34</v>
      </c>
      <c r="Q4">
        <v>0.33600000000000002</v>
      </c>
      <c r="R4">
        <v>0.314</v>
      </c>
      <c r="S4">
        <v>0.29399999999999998</v>
      </c>
      <c r="T4">
        <v>0.28999999999999998</v>
      </c>
      <c r="U4">
        <v>0.27600000000000002</v>
      </c>
      <c r="V4">
        <v>0.28699999999999998</v>
      </c>
      <c r="W4">
        <v>0.27200000000000002</v>
      </c>
    </row>
    <row r="5" spans="1:23" x14ac:dyDescent="0.2">
      <c r="A5" t="s">
        <v>35</v>
      </c>
      <c r="B5">
        <v>0.57199999999999995</v>
      </c>
      <c r="C5">
        <v>0.56899999999999995</v>
      </c>
      <c r="D5">
        <v>0.55600000000000005</v>
      </c>
      <c r="E5">
        <v>0.55800000000000005</v>
      </c>
      <c r="F5">
        <v>0.56200000000000006</v>
      </c>
      <c r="G5">
        <v>0.55500000000000005</v>
      </c>
      <c r="H5">
        <v>0.56299999999999994</v>
      </c>
      <c r="I5">
        <v>0.51200000000000001</v>
      </c>
      <c r="J5">
        <v>0.52200000000000002</v>
      </c>
      <c r="K5">
        <v>0.48299999999999998</v>
      </c>
      <c r="L5">
        <v>0.46800000000000003</v>
      </c>
      <c r="M5">
        <v>0.46300000000000002</v>
      </c>
      <c r="N5">
        <v>0.45300000000000001</v>
      </c>
      <c r="O5">
        <v>0.45600000000000002</v>
      </c>
      <c r="P5">
        <v>0.44400000000000001</v>
      </c>
      <c r="Q5">
        <v>0.42499999999999999</v>
      </c>
      <c r="R5">
        <v>0.4</v>
      </c>
      <c r="S5">
        <v>0.375</v>
      </c>
      <c r="T5">
        <v>0.38</v>
      </c>
      <c r="U5">
        <v>0.35599999999999998</v>
      </c>
      <c r="V5">
        <v>0.36799999999999999</v>
      </c>
      <c r="W5">
        <v>0.32900000000000001</v>
      </c>
    </row>
    <row r="6" spans="1:23" x14ac:dyDescent="0.2">
      <c r="A6" t="s">
        <v>36</v>
      </c>
      <c r="B6">
        <v>0.76800000000000002</v>
      </c>
      <c r="C6">
        <v>0.77400000000000002</v>
      </c>
      <c r="D6">
        <v>0.79</v>
      </c>
      <c r="E6">
        <v>0.77200000000000002</v>
      </c>
      <c r="F6">
        <v>0.76300000000000001</v>
      </c>
      <c r="G6">
        <v>0.76300000000000001</v>
      </c>
      <c r="H6">
        <v>0.77200000000000002</v>
      </c>
      <c r="I6">
        <v>0.75600000000000001</v>
      </c>
      <c r="J6">
        <v>0.73399999999999999</v>
      </c>
      <c r="K6">
        <v>0.71</v>
      </c>
      <c r="L6">
        <v>0.70099999999999996</v>
      </c>
      <c r="M6">
        <v>0.68200000000000005</v>
      </c>
      <c r="N6">
        <v>0.67</v>
      </c>
      <c r="O6">
        <v>0.67600000000000005</v>
      </c>
      <c r="P6">
        <v>0.66</v>
      </c>
      <c r="Q6">
        <v>0.63500000000000001</v>
      </c>
      <c r="R6">
        <v>0.61</v>
      </c>
      <c r="S6">
        <v>0.61499999999999999</v>
      </c>
      <c r="T6">
        <v>0.59399999999999997</v>
      </c>
      <c r="U6">
        <v>0.57599999999999996</v>
      </c>
      <c r="V6">
        <v>0.56799999999999995</v>
      </c>
      <c r="W6">
        <v>0.55400000000000005</v>
      </c>
    </row>
    <row r="7" spans="1:23" x14ac:dyDescent="0.2">
      <c r="A7" t="s">
        <v>37</v>
      </c>
      <c r="B7">
        <v>0.53600000000000003</v>
      </c>
      <c r="C7">
        <v>0.60799999999999998</v>
      </c>
      <c r="D7">
        <v>0.55200000000000005</v>
      </c>
      <c r="E7">
        <v>0.56799999999999995</v>
      </c>
      <c r="F7">
        <v>0.56599999999999995</v>
      </c>
      <c r="G7">
        <v>0.52600000000000002</v>
      </c>
      <c r="H7">
        <v>0.59799999999999998</v>
      </c>
      <c r="I7">
        <v>0.51800000000000002</v>
      </c>
      <c r="J7">
        <v>0.48299999999999998</v>
      </c>
      <c r="K7">
        <v>0.45400000000000001</v>
      </c>
      <c r="L7">
        <v>0.41199999999999998</v>
      </c>
      <c r="M7">
        <v>0.41899999999999998</v>
      </c>
      <c r="N7">
        <v>0.41299999999999998</v>
      </c>
      <c r="O7">
        <v>0.44</v>
      </c>
      <c r="P7">
        <v>0.39700000000000002</v>
      </c>
      <c r="Q7">
        <v>0.36399999999999999</v>
      </c>
      <c r="R7">
        <v>0.39400000000000002</v>
      </c>
      <c r="S7">
        <v>0.36399999999999999</v>
      </c>
      <c r="T7">
        <v>0.34799999999999998</v>
      </c>
      <c r="U7">
        <v>0.35199999999999998</v>
      </c>
      <c r="V7">
        <v>0.35</v>
      </c>
      <c r="W7">
        <v>0.318</v>
      </c>
    </row>
    <row r="8" spans="1:23" x14ac:dyDescent="0.2">
      <c r="A8" t="s">
        <v>38</v>
      </c>
      <c r="B8">
        <v>0.60199999999999998</v>
      </c>
      <c r="C8">
        <v>0.621</v>
      </c>
      <c r="D8">
        <v>0.63300000000000001</v>
      </c>
      <c r="E8">
        <v>0.66</v>
      </c>
      <c r="F8">
        <v>0.68700000000000006</v>
      </c>
      <c r="G8">
        <v>0.63100000000000001</v>
      </c>
      <c r="H8">
        <v>0.65700000000000003</v>
      </c>
      <c r="I8">
        <v>0.61</v>
      </c>
      <c r="J8">
        <v>0.55200000000000005</v>
      </c>
      <c r="K8">
        <v>0.53</v>
      </c>
      <c r="L8">
        <v>0.49</v>
      </c>
      <c r="M8">
        <v>0.51600000000000001</v>
      </c>
      <c r="N8">
        <v>0.52100000000000002</v>
      </c>
      <c r="O8">
        <v>0.56299999999999994</v>
      </c>
      <c r="P8">
        <v>0.51500000000000001</v>
      </c>
      <c r="Q8">
        <v>0.42699999999999999</v>
      </c>
      <c r="R8">
        <v>0.47599999999999998</v>
      </c>
      <c r="S8">
        <v>0.443</v>
      </c>
      <c r="T8">
        <v>0.39500000000000002</v>
      </c>
      <c r="U8">
        <v>0.40699999999999997</v>
      </c>
      <c r="V8">
        <v>0.44400000000000001</v>
      </c>
      <c r="W8">
        <v>0.38900000000000001</v>
      </c>
    </row>
    <row r="9" spans="1:23" x14ac:dyDescent="0.2">
      <c r="A9" t="s">
        <v>40</v>
      </c>
      <c r="B9">
        <v>0.60799999999999998</v>
      </c>
      <c r="C9">
        <v>0.55500000000000005</v>
      </c>
      <c r="D9">
        <v>0.52400000000000002</v>
      </c>
      <c r="E9">
        <v>0.52500000000000002</v>
      </c>
      <c r="F9">
        <v>0.503</v>
      </c>
      <c r="G9">
        <v>0.49199999999999999</v>
      </c>
      <c r="H9">
        <v>0.496</v>
      </c>
      <c r="I9">
        <v>0.47199999999999998</v>
      </c>
      <c r="J9">
        <v>0.45400000000000001</v>
      </c>
      <c r="K9">
        <v>0.432</v>
      </c>
      <c r="L9">
        <v>0.41799999999999998</v>
      </c>
      <c r="M9">
        <v>0.41699999999999998</v>
      </c>
      <c r="N9">
        <v>0.40799999999999997</v>
      </c>
      <c r="O9">
        <v>0.40899999999999997</v>
      </c>
      <c r="P9">
        <v>0.40100000000000002</v>
      </c>
      <c r="Q9">
        <v>0.38900000000000001</v>
      </c>
      <c r="R9">
        <v>0.376</v>
      </c>
      <c r="S9">
        <v>0.35499999999999998</v>
      </c>
      <c r="T9">
        <v>0.35099999999999998</v>
      </c>
      <c r="U9">
        <v>0.34599999999999997</v>
      </c>
      <c r="V9">
        <v>0.34399999999999997</v>
      </c>
      <c r="W9">
        <v>0.32400000000000001</v>
      </c>
    </row>
    <row r="10" spans="1:23" x14ac:dyDescent="0.2">
      <c r="A10" t="s">
        <v>41</v>
      </c>
      <c r="B10">
        <v>0.59599999999999997</v>
      </c>
      <c r="C10">
        <v>0.57499999999999996</v>
      </c>
      <c r="D10">
        <v>0.57899999999999996</v>
      </c>
      <c r="E10">
        <v>0.58299999999999996</v>
      </c>
      <c r="F10">
        <v>0.58599999999999997</v>
      </c>
      <c r="G10">
        <v>0.58399999999999996</v>
      </c>
      <c r="H10">
        <v>0.58599999999999997</v>
      </c>
      <c r="I10">
        <v>0.59</v>
      </c>
      <c r="J10">
        <v>0.59799999999999998</v>
      </c>
      <c r="K10">
        <v>0.57799999999999996</v>
      </c>
      <c r="L10">
        <v>0.56899999999999995</v>
      </c>
      <c r="M10">
        <v>0.55100000000000005</v>
      </c>
      <c r="N10">
        <v>0.53100000000000003</v>
      </c>
      <c r="O10">
        <v>0.51700000000000002</v>
      </c>
      <c r="P10">
        <v>0.497</v>
      </c>
      <c r="Q10">
        <v>0.499</v>
      </c>
      <c r="R10">
        <v>0.46</v>
      </c>
      <c r="S10">
        <v>0.45400000000000001</v>
      </c>
      <c r="T10">
        <v>0.442</v>
      </c>
      <c r="U10">
        <v>0.433</v>
      </c>
      <c r="V10">
        <v>0.432</v>
      </c>
      <c r="W10">
        <v>0.45600000000000002</v>
      </c>
    </row>
    <row r="11" spans="1:23" x14ac:dyDescent="0.2">
      <c r="A11" t="s">
        <v>42</v>
      </c>
      <c r="B11">
        <v>0.38500000000000001</v>
      </c>
      <c r="C11">
        <v>0.38100000000000001</v>
      </c>
      <c r="D11">
        <v>0.376</v>
      </c>
      <c r="E11">
        <v>0.374</v>
      </c>
      <c r="F11">
        <v>0.36099999999999999</v>
      </c>
      <c r="G11">
        <v>0.36899999999999999</v>
      </c>
      <c r="H11">
        <v>0.36099999999999999</v>
      </c>
      <c r="I11">
        <v>0.35799999999999998</v>
      </c>
      <c r="J11">
        <v>0.36099999999999999</v>
      </c>
      <c r="K11">
        <v>0.36</v>
      </c>
      <c r="L11">
        <v>0.34899999999999998</v>
      </c>
      <c r="M11">
        <v>0.34699999999999998</v>
      </c>
      <c r="N11">
        <v>0.34599999999999997</v>
      </c>
      <c r="O11">
        <v>0.35499999999999998</v>
      </c>
      <c r="P11">
        <v>0.35199999999999998</v>
      </c>
      <c r="Q11">
        <v>0.34599999999999997</v>
      </c>
      <c r="R11">
        <v>0.33200000000000002</v>
      </c>
      <c r="S11">
        <v>0.32300000000000001</v>
      </c>
      <c r="T11">
        <v>0.318</v>
      </c>
      <c r="U11">
        <v>0.30499999999999999</v>
      </c>
      <c r="V11">
        <v>0.30599999999999999</v>
      </c>
      <c r="W11">
        <v>0.29699999999999999</v>
      </c>
    </row>
    <row r="12" spans="1:23" x14ac:dyDescent="0.2">
      <c r="A12" t="s">
        <v>43</v>
      </c>
      <c r="B12">
        <v>0.38700000000000001</v>
      </c>
      <c r="C12">
        <v>0.378</v>
      </c>
      <c r="D12">
        <v>0.379</v>
      </c>
      <c r="E12">
        <v>0.377</v>
      </c>
      <c r="F12">
        <v>0.39400000000000002</v>
      </c>
      <c r="G12">
        <v>0.38100000000000001</v>
      </c>
      <c r="H12">
        <v>0.375</v>
      </c>
      <c r="I12">
        <v>0.36699999999999999</v>
      </c>
      <c r="J12">
        <v>0.36299999999999999</v>
      </c>
      <c r="K12">
        <v>0.36899999999999999</v>
      </c>
      <c r="L12">
        <v>0.36599999999999999</v>
      </c>
      <c r="M12">
        <v>0.35799999999999998</v>
      </c>
      <c r="N12">
        <v>0.36599999999999999</v>
      </c>
      <c r="O12">
        <v>0.36099999999999999</v>
      </c>
      <c r="P12">
        <v>0.35099999999999998</v>
      </c>
      <c r="Q12">
        <v>0.34699999999999998</v>
      </c>
      <c r="R12">
        <v>0.33700000000000002</v>
      </c>
      <c r="S12">
        <v>0.33800000000000002</v>
      </c>
      <c r="T12">
        <v>0.32</v>
      </c>
      <c r="U12">
        <v>0.31900000000000001</v>
      </c>
      <c r="V12">
        <v>0.318</v>
      </c>
      <c r="W12">
        <v>0.33300000000000002</v>
      </c>
    </row>
    <row r="13" spans="1:23" x14ac:dyDescent="0.2">
      <c r="A13" t="s">
        <v>44</v>
      </c>
      <c r="B13">
        <v>0.53900000000000003</v>
      </c>
      <c r="C13">
        <v>0.53700000000000003</v>
      </c>
      <c r="D13">
        <v>0.52500000000000002</v>
      </c>
      <c r="E13">
        <v>0.53100000000000003</v>
      </c>
      <c r="F13">
        <v>0.51500000000000001</v>
      </c>
      <c r="G13">
        <v>0.50600000000000001</v>
      </c>
      <c r="H13">
        <v>0.50800000000000001</v>
      </c>
      <c r="I13">
        <v>0.47299999999999998</v>
      </c>
      <c r="J13">
        <v>0.45700000000000002</v>
      </c>
      <c r="K13">
        <v>0.41299999999999998</v>
      </c>
      <c r="L13">
        <v>0.39700000000000002</v>
      </c>
      <c r="M13">
        <v>0.39200000000000002</v>
      </c>
      <c r="N13">
        <v>0.39</v>
      </c>
      <c r="O13">
        <v>0.39</v>
      </c>
      <c r="P13">
        <v>0.38400000000000001</v>
      </c>
      <c r="Q13">
        <v>0.36499999999999999</v>
      </c>
      <c r="R13">
        <v>0.34699999999999998</v>
      </c>
      <c r="S13">
        <v>0.33100000000000002</v>
      </c>
      <c r="T13">
        <v>0.32400000000000001</v>
      </c>
      <c r="U13">
        <v>0.32800000000000001</v>
      </c>
      <c r="V13">
        <v>0.34100000000000003</v>
      </c>
      <c r="W13">
        <v>0.313</v>
      </c>
    </row>
    <row r="14" spans="1:23" x14ac:dyDescent="0.2">
      <c r="A14" t="s">
        <v>45</v>
      </c>
      <c r="B14">
        <v>0.92800000000000005</v>
      </c>
      <c r="C14">
        <v>0.96</v>
      </c>
      <c r="D14">
        <v>0.97199999999999998</v>
      </c>
      <c r="E14">
        <v>0.92400000000000004</v>
      </c>
      <c r="F14">
        <v>0.88700000000000001</v>
      </c>
      <c r="G14">
        <v>0.85899999999999999</v>
      </c>
      <c r="H14">
        <v>0.85799999999999998</v>
      </c>
      <c r="I14">
        <v>0.86899999999999999</v>
      </c>
      <c r="J14">
        <v>0.83099999999999996</v>
      </c>
      <c r="K14">
        <v>0.81699999999999995</v>
      </c>
      <c r="L14">
        <v>0.80600000000000005</v>
      </c>
      <c r="M14">
        <v>0.81599999999999995</v>
      </c>
      <c r="N14">
        <v>0.78600000000000003</v>
      </c>
      <c r="O14">
        <v>0.77800000000000002</v>
      </c>
      <c r="P14">
        <v>0.73799999999999999</v>
      </c>
      <c r="Q14">
        <v>0.73799999999999999</v>
      </c>
      <c r="R14">
        <v>0.72199999999999998</v>
      </c>
      <c r="S14">
        <v>0.68</v>
      </c>
      <c r="T14">
        <v>0.68100000000000005</v>
      </c>
      <c r="U14">
        <v>0.65400000000000003</v>
      </c>
      <c r="V14">
        <v>0.65300000000000002</v>
      </c>
      <c r="W14">
        <v>0.65300000000000002</v>
      </c>
    </row>
    <row r="15" spans="1:23" x14ac:dyDescent="0.2">
      <c r="A15" t="s">
        <v>46</v>
      </c>
      <c r="B15">
        <v>0.36799999999999999</v>
      </c>
      <c r="C15">
        <v>0.36799999999999999</v>
      </c>
      <c r="D15">
        <v>0.374</v>
      </c>
      <c r="E15">
        <v>0.36199999999999999</v>
      </c>
      <c r="F15">
        <v>0.374</v>
      </c>
      <c r="G15">
        <v>0.378</v>
      </c>
      <c r="H15">
        <v>0.36</v>
      </c>
      <c r="I15">
        <v>0.371</v>
      </c>
      <c r="J15">
        <v>0.36599999999999999</v>
      </c>
      <c r="K15">
        <v>0.378</v>
      </c>
      <c r="L15">
        <v>0.374</v>
      </c>
      <c r="M15">
        <v>0.36099999999999999</v>
      </c>
      <c r="N15">
        <v>0.36699999999999999</v>
      </c>
      <c r="O15">
        <v>0.36199999999999999</v>
      </c>
      <c r="P15">
        <v>0.36499999999999999</v>
      </c>
      <c r="Q15">
        <v>0.36399999999999999</v>
      </c>
      <c r="R15">
        <v>0.34300000000000003</v>
      </c>
      <c r="S15">
        <v>0.33700000000000002</v>
      </c>
      <c r="T15">
        <v>0.309</v>
      </c>
      <c r="U15">
        <v>0.29199999999999998</v>
      </c>
      <c r="V15">
        <v>0.28100000000000003</v>
      </c>
      <c r="W15">
        <v>0.28199999999999997</v>
      </c>
    </row>
    <row r="16" spans="1:23" x14ac:dyDescent="0.2">
      <c r="A16" t="s">
        <v>47</v>
      </c>
      <c r="B16">
        <v>0.34599999999999997</v>
      </c>
      <c r="C16">
        <v>0.35</v>
      </c>
      <c r="D16">
        <v>0.35299999999999998</v>
      </c>
      <c r="E16">
        <v>0.36</v>
      </c>
      <c r="F16">
        <v>0.35899999999999999</v>
      </c>
      <c r="G16">
        <v>0.34100000000000003</v>
      </c>
      <c r="H16">
        <v>0.35399999999999998</v>
      </c>
      <c r="I16">
        <v>0.32100000000000001</v>
      </c>
      <c r="J16">
        <v>0.311</v>
      </c>
      <c r="K16">
        <v>0.28399999999999997</v>
      </c>
      <c r="L16">
        <v>0.26600000000000001</v>
      </c>
      <c r="M16">
        <v>0.26500000000000001</v>
      </c>
      <c r="N16">
        <v>0.26100000000000001</v>
      </c>
      <c r="O16">
        <v>0.25700000000000001</v>
      </c>
      <c r="P16">
        <v>0.245</v>
      </c>
      <c r="Q16">
        <v>0.22800000000000001</v>
      </c>
      <c r="R16">
        <v>0.218</v>
      </c>
      <c r="S16">
        <v>0.20499999999999999</v>
      </c>
      <c r="T16">
        <v>0.2</v>
      </c>
      <c r="U16">
        <v>0.19800000000000001</v>
      </c>
      <c r="V16">
        <v>0.20499999999999999</v>
      </c>
      <c r="W16">
        <v>0.185</v>
      </c>
    </row>
    <row r="17" spans="1:23" x14ac:dyDescent="0.2">
      <c r="A17" t="s">
        <v>48</v>
      </c>
      <c r="B17">
        <v>0.59</v>
      </c>
      <c r="C17">
        <v>0.60599999999999998</v>
      </c>
      <c r="D17">
        <v>0.58299999999999996</v>
      </c>
      <c r="E17">
        <v>0.55000000000000004</v>
      </c>
      <c r="F17">
        <v>0.51700000000000002</v>
      </c>
      <c r="G17">
        <v>0.495</v>
      </c>
      <c r="H17">
        <v>0.49399999999999999</v>
      </c>
      <c r="I17">
        <v>0.45900000000000002</v>
      </c>
      <c r="J17">
        <v>0.442</v>
      </c>
      <c r="K17">
        <v>0.41</v>
      </c>
      <c r="L17">
        <v>0.39500000000000002</v>
      </c>
      <c r="M17">
        <v>0.38600000000000001</v>
      </c>
      <c r="N17">
        <v>0.36599999999999999</v>
      </c>
      <c r="O17">
        <v>0.35599999999999998</v>
      </c>
      <c r="P17">
        <v>0.34599999999999997</v>
      </c>
      <c r="Q17">
        <v>0.33400000000000002</v>
      </c>
      <c r="R17">
        <v>0.32300000000000001</v>
      </c>
      <c r="S17">
        <v>0.307</v>
      </c>
      <c r="T17">
        <v>0.30299999999999999</v>
      </c>
      <c r="U17">
        <v>0.28899999999999998</v>
      </c>
      <c r="V17">
        <v>0.29299999999999998</v>
      </c>
      <c r="W17">
        <v>0.27</v>
      </c>
    </row>
    <row r="18" spans="1:23" s="14" customFormat="1" x14ac:dyDescent="0.2">
      <c r="A18" s="14" t="s">
        <v>39</v>
      </c>
      <c r="B18" s="14">
        <v>0.39600000000000002</v>
      </c>
      <c r="C18" s="14">
        <v>0.40799999999999997</v>
      </c>
      <c r="D18" s="14">
        <v>0.39700000000000002</v>
      </c>
      <c r="E18" s="14">
        <v>0.38</v>
      </c>
      <c r="F18" s="14">
        <v>0.372</v>
      </c>
      <c r="G18" s="14">
        <v>0.36899999999999999</v>
      </c>
      <c r="H18" s="14">
        <v>0.375</v>
      </c>
      <c r="I18" s="14">
        <v>0.36399999999999999</v>
      </c>
      <c r="J18" s="14">
        <v>0.36099999999999999</v>
      </c>
      <c r="K18" s="14">
        <v>0.34200000000000003</v>
      </c>
      <c r="L18" s="14">
        <v>0.32700000000000001</v>
      </c>
      <c r="M18" s="14">
        <v>0.32</v>
      </c>
      <c r="N18" s="14">
        <v>0.315</v>
      </c>
      <c r="O18" s="14">
        <v>0.315</v>
      </c>
      <c r="P18" s="14">
        <v>0.307</v>
      </c>
      <c r="Q18" s="14">
        <v>0.30299999999999999</v>
      </c>
      <c r="R18" s="14">
        <v>0.28899999999999998</v>
      </c>
      <c r="S18" s="14">
        <v>0.27700000000000002</v>
      </c>
      <c r="T18" s="14">
        <v>0.27500000000000002</v>
      </c>
      <c r="U18" s="14">
        <v>0.27200000000000002</v>
      </c>
      <c r="V18" s="14">
        <v>0.27100000000000002</v>
      </c>
      <c r="W18" s="14">
        <v>0.252</v>
      </c>
    </row>
    <row r="19" spans="1:23" s="15" customFormat="1" x14ac:dyDescent="0.2">
      <c r="A19" s="15" t="s">
        <v>50</v>
      </c>
      <c r="B19" s="15">
        <f>AVERAGE(B3:B18)</f>
        <v>0.56368750000000001</v>
      </c>
      <c r="C19" s="15">
        <f t="shared" ref="C19:W19" si="0">AVERAGE(C3:C18)</f>
        <v>0.56937499999999996</v>
      </c>
      <c r="D19" s="15">
        <f t="shared" si="0"/>
        <v>0.55968749999999989</v>
      </c>
      <c r="E19" s="15">
        <f t="shared" si="0"/>
        <v>0.55300000000000005</v>
      </c>
      <c r="F19" s="15">
        <f t="shared" si="0"/>
        <v>0.54518750000000005</v>
      </c>
      <c r="G19" s="15">
        <f t="shared" si="0"/>
        <v>0.53293749999999995</v>
      </c>
      <c r="H19" s="15">
        <f t="shared" si="0"/>
        <v>0.53881250000000003</v>
      </c>
      <c r="I19" s="15">
        <f t="shared" si="0"/>
        <v>0.5178124999999999</v>
      </c>
      <c r="J19" s="15">
        <f t="shared" si="0"/>
        <v>0.50293750000000004</v>
      </c>
      <c r="K19" s="15">
        <f t="shared" si="0"/>
        <v>0.48349999999999999</v>
      </c>
      <c r="L19" s="15">
        <f t="shared" si="0"/>
        <v>0.46850000000000003</v>
      </c>
      <c r="M19" s="15">
        <f t="shared" si="0"/>
        <v>0.46618749999999998</v>
      </c>
      <c r="N19" s="15">
        <f t="shared" si="0"/>
        <v>0.45824999999999999</v>
      </c>
      <c r="O19" s="15">
        <f t="shared" si="0"/>
        <v>0.46087499999999998</v>
      </c>
      <c r="P19" s="15">
        <f t="shared" si="0"/>
        <v>0.44537500000000013</v>
      </c>
      <c r="Q19" s="15">
        <f t="shared" si="0"/>
        <v>0.4290624999999999</v>
      </c>
      <c r="R19" s="15">
        <f t="shared" si="0"/>
        <v>0.41831249999999998</v>
      </c>
      <c r="S19" s="15">
        <f t="shared" si="0"/>
        <v>0.40168750000000003</v>
      </c>
      <c r="T19" s="15">
        <f t="shared" si="0"/>
        <v>0.39075000000000004</v>
      </c>
      <c r="U19" s="15">
        <f t="shared" si="0"/>
        <v>0.38206250000000003</v>
      </c>
      <c r="V19" s="15">
        <f t="shared" si="0"/>
        <v>0.38450000000000001</v>
      </c>
      <c r="W19" s="15">
        <f t="shared" si="0"/>
        <v>0.36912499999999998</v>
      </c>
    </row>
    <row r="20" spans="1:23" s="15" customFormat="1" x14ac:dyDescent="0.2">
      <c r="A20" s="15" t="s">
        <v>51</v>
      </c>
      <c r="B20" s="15">
        <f>MEDIAN(B3:B18)</f>
        <v>0.55549999999999999</v>
      </c>
      <c r="C20" s="15">
        <f t="shared" ref="C20:W20" si="1">MEDIAN(C3:C18)</f>
        <v>0.56200000000000006</v>
      </c>
      <c r="D20" s="15">
        <f t="shared" si="1"/>
        <v>0.53849999999999998</v>
      </c>
      <c r="E20" s="15">
        <f t="shared" si="1"/>
        <v>0.54049999999999998</v>
      </c>
      <c r="F20" s="15">
        <f t="shared" si="1"/>
        <v>0.51600000000000001</v>
      </c>
      <c r="G20" s="15">
        <f t="shared" si="1"/>
        <v>0.50049999999999994</v>
      </c>
      <c r="H20" s="15">
        <f t="shared" si="1"/>
        <v>0.502</v>
      </c>
      <c r="I20" s="15">
        <f t="shared" si="1"/>
        <v>0.47249999999999998</v>
      </c>
      <c r="J20" s="15">
        <f t="shared" si="1"/>
        <v>0.45550000000000002</v>
      </c>
      <c r="K20" s="15">
        <f t="shared" si="1"/>
        <v>0.42249999999999999</v>
      </c>
      <c r="L20" s="15">
        <f t="shared" si="1"/>
        <v>0.40449999999999997</v>
      </c>
      <c r="M20" s="15">
        <f t="shared" si="1"/>
        <v>0.40449999999999997</v>
      </c>
      <c r="N20" s="15">
        <f t="shared" si="1"/>
        <v>0.39900000000000002</v>
      </c>
      <c r="O20" s="15">
        <f t="shared" si="1"/>
        <v>0.39949999999999997</v>
      </c>
      <c r="P20" s="15">
        <f t="shared" si="1"/>
        <v>0.39050000000000001</v>
      </c>
      <c r="Q20" s="15">
        <f t="shared" si="1"/>
        <v>0.36449999999999999</v>
      </c>
      <c r="R20" s="15">
        <f t="shared" si="1"/>
        <v>0.36149999999999999</v>
      </c>
      <c r="S20" s="15">
        <f t="shared" si="1"/>
        <v>0.34650000000000003</v>
      </c>
      <c r="T20" s="15">
        <f t="shared" si="1"/>
        <v>0.33599999999999997</v>
      </c>
      <c r="U20" s="15">
        <f t="shared" si="1"/>
        <v>0.33699999999999997</v>
      </c>
      <c r="V20" s="15">
        <f t="shared" si="1"/>
        <v>0.34250000000000003</v>
      </c>
      <c r="W20" s="15">
        <f t="shared" si="1"/>
        <v>0.32100000000000001</v>
      </c>
    </row>
    <row r="21" spans="1:23" x14ac:dyDescent="0.2">
      <c r="A21" t="s">
        <v>52</v>
      </c>
      <c r="B21">
        <f>RANK(B18,B3:B18)</f>
        <v>12</v>
      </c>
      <c r="C21">
        <f t="shared" ref="C21:W21" si="2">RANK(C18,C3:C18)</f>
        <v>11</v>
      </c>
      <c r="D21">
        <f t="shared" si="2"/>
        <v>11</v>
      </c>
      <c r="E21">
        <f t="shared" si="2"/>
        <v>11</v>
      </c>
      <c r="F21">
        <f t="shared" si="2"/>
        <v>13</v>
      </c>
      <c r="G21">
        <f t="shared" si="2"/>
        <v>13</v>
      </c>
      <c r="H21">
        <f t="shared" si="2"/>
        <v>11</v>
      </c>
      <c r="I21">
        <f t="shared" si="2"/>
        <v>13</v>
      </c>
      <c r="J21">
        <f t="shared" si="2"/>
        <v>13</v>
      </c>
      <c r="K21">
        <f t="shared" si="2"/>
        <v>14</v>
      </c>
      <c r="L21">
        <f t="shared" si="2"/>
        <v>14</v>
      </c>
      <c r="M21">
        <f t="shared" si="2"/>
        <v>15</v>
      </c>
      <c r="N21">
        <f t="shared" si="2"/>
        <v>15</v>
      </c>
      <c r="O21">
        <f t="shared" si="2"/>
        <v>15</v>
      </c>
      <c r="P21">
        <f t="shared" si="2"/>
        <v>15</v>
      </c>
      <c r="Q21">
        <f t="shared" si="2"/>
        <v>15</v>
      </c>
      <c r="R21">
        <f t="shared" si="2"/>
        <v>15</v>
      </c>
      <c r="S21">
        <f t="shared" si="2"/>
        <v>15</v>
      </c>
      <c r="T21">
        <f t="shared" si="2"/>
        <v>15</v>
      </c>
      <c r="U21">
        <f t="shared" si="2"/>
        <v>15</v>
      </c>
      <c r="V21">
        <f t="shared" si="2"/>
        <v>15</v>
      </c>
      <c r="W21">
        <f t="shared" si="2"/>
        <v>15</v>
      </c>
    </row>
    <row r="26" spans="1:23" x14ac:dyDescent="0.2">
      <c r="A26" s="11">
        <v>1990</v>
      </c>
      <c r="B26">
        <v>0.999</v>
      </c>
    </row>
    <row r="27" spans="1:23" x14ac:dyDescent="0.2">
      <c r="A27" s="12">
        <v>1990</v>
      </c>
      <c r="B27">
        <v>0.39900000000000002</v>
      </c>
    </row>
    <row r="28" spans="1:23" x14ac:dyDescent="0.2">
      <c r="A28" s="12">
        <v>1990</v>
      </c>
      <c r="B28">
        <v>0.57199999999999995</v>
      </c>
    </row>
    <row r="29" spans="1:23" x14ac:dyDescent="0.2">
      <c r="A29" s="12">
        <v>1990</v>
      </c>
      <c r="B29">
        <v>0.76800000000000002</v>
      </c>
    </row>
    <row r="30" spans="1:23" x14ac:dyDescent="0.2">
      <c r="A30" s="12">
        <v>1990</v>
      </c>
      <c r="B30">
        <v>0.53600000000000003</v>
      </c>
    </row>
    <row r="31" spans="1:23" x14ac:dyDescent="0.2">
      <c r="A31" s="12">
        <v>1990</v>
      </c>
      <c r="B31">
        <v>0.60199999999999998</v>
      </c>
    </row>
    <row r="32" spans="1:23" x14ac:dyDescent="0.2">
      <c r="A32" s="12">
        <v>1990</v>
      </c>
      <c r="B32">
        <v>0.60799999999999998</v>
      </c>
    </row>
    <row r="33" spans="1:2" x14ac:dyDescent="0.2">
      <c r="A33" s="12">
        <v>1990</v>
      </c>
      <c r="B33">
        <v>0.59599999999999997</v>
      </c>
    </row>
    <row r="34" spans="1:2" x14ac:dyDescent="0.2">
      <c r="A34" s="12">
        <v>1990</v>
      </c>
      <c r="B34">
        <v>0.38500000000000001</v>
      </c>
    </row>
    <row r="35" spans="1:2" x14ac:dyDescent="0.2">
      <c r="A35" s="12">
        <v>1990</v>
      </c>
      <c r="B35">
        <v>0.38700000000000001</v>
      </c>
    </row>
    <row r="36" spans="1:2" x14ac:dyDescent="0.2">
      <c r="A36" s="12">
        <v>1990</v>
      </c>
      <c r="B36">
        <v>0.53900000000000003</v>
      </c>
    </row>
    <row r="37" spans="1:2" x14ac:dyDescent="0.2">
      <c r="A37" s="12">
        <v>1990</v>
      </c>
      <c r="B37">
        <v>0.92800000000000005</v>
      </c>
    </row>
    <row r="38" spans="1:2" x14ac:dyDescent="0.2">
      <c r="A38" s="12">
        <v>1990</v>
      </c>
      <c r="B38">
        <v>0.36799999999999999</v>
      </c>
    </row>
    <row r="39" spans="1:2" x14ac:dyDescent="0.2">
      <c r="A39" s="12">
        <v>1990</v>
      </c>
      <c r="B39">
        <v>0.34599999999999997</v>
      </c>
    </row>
    <row r="40" spans="1:2" x14ac:dyDescent="0.2">
      <c r="A40" s="12">
        <v>1990</v>
      </c>
      <c r="B40">
        <v>0.59</v>
      </c>
    </row>
    <row r="41" spans="1:2" x14ac:dyDescent="0.2">
      <c r="A41" s="11">
        <v>1991</v>
      </c>
      <c r="B41">
        <v>1.014</v>
      </c>
    </row>
    <row r="42" spans="1:2" x14ac:dyDescent="0.2">
      <c r="A42" s="12">
        <v>1991</v>
      </c>
      <c r="B42">
        <v>0.40600000000000003</v>
      </c>
    </row>
    <row r="43" spans="1:2" x14ac:dyDescent="0.2">
      <c r="A43" s="12">
        <v>1991</v>
      </c>
      <c r="B43">
        <v>0.56899999999999995</v>
      </c>
    </row>
    <row r="44" spans="1:2" x14ac:dyDescent="0.2">
      <c r="A44" s="12">
        <v>1991</v>
      </c>
      <c r="B44">
        <v>0.77400000000000002</v>
      </c>
    </row>
    <row r="45" spans="1:2" x14ac:dyDescent="0.2">
      <c r="A45" s="12">
        <v>1991</v>
      </c>
      <c r="B45">
        <v>0.60799999999999998</v>
      </c>
    </row>
    <row r="46" spans="1:2" x14ac:dyDescent="0.2">
      <c r="A46" s="12">
        <v>1991</v>
      </c>
      <c r="B46">
        <v>0.621</v>
      </c>
    </row>
    <row r="47" spans="1:2" x14ac:dyDescent="0.2">
      <c r="A47" s="12">
        <v>1991</v>
      </c>
      <c r="B47">
        <v>0.55500000000000005</v>
      </c>
    </row>
    <row r="48" spans="1:2" x14ac:dyDescent="0.2">
      <c r="A48" s="12">
        <v>1991</v>
      </c>
      <c r="B48">
        <v>0.57499999999999996</v>
      </c>
    </row>
    <row r="49" spans="1:2" x14ac:dyDescent="0.2">
      <c r="A49" s="12">
        <v>1991</v>
      </c>
      <c r="B49">
        <v>0.38100000000000001</v>
      </c>
    </row>
    <row r="50" spans="1:2" x14ac:dyDescent="0.2">
      <c r="A50" s="12">
        <v>1991</v>
      </c>
      <c r="B50">
        <v>0.378</v>
      </c>
    </row>
    <row r="51" spans="1:2" x14ac:dyDescent="0.2">
      <c r="A51" s="12">
        <v>1991</v>
      </c>
      <c r="B51">
        <v>0.53700000000000003</v>
      </c>
    </row>
    <row r="52" spans="1:2" x14ac:dyDescent="0.2">
      <c r="A52" s="12">
        <v>1991</v>
      </c>
      <c r="B52">
        <v>0.96</v>
      </c>
    </row>
    <row r="53" spans="1:2" x14ac:dyDescent="0.2">
      <c r="A53" s="12">
        <v>1991</v>
      </c>
      <c r="B53">
        <v>0.36799999999999999</v>
      </c>
    </row>
    <row r="54" spans="1:2" x14ac:dyDescent="0.2">
      <c r="A54" s="12">
        <v>1991</v>
      </c>
      <c r="B54">
        <v>0.35</v>
      </c>
    </row>
    <row r="55" spans="1:2" x14ac:dyDescent="0.2">
      <c r="A55" s="12">
        <v>1991</v>
      </c>
      <c r="B55">
        <v>0.60599999999999998</v>
      </c>
    </row>
    <row r="56" spans="1:2" x14ac:dyDescent="0.2">
      <c r="A56" s="11">
        <v>1992</v>
      </c>
      <c r="B56">
        <v>0.996</v>
      </c>
    </row>
    <row r="57" spans="1:2" x14ac:dyDescent="0.2">
      <c r="A57" s="12">
        <v>1992</v>
      </c>
      <c r="B57">
        <v>0.36599999999999999</v>
      </c>
    </row>
    <row r="58" spans="1:2" x14ac:dyDescent="0.2">
      <c r="A58" s="12">
        <v>1992</v>
      </c>
      <c r="B58">
        <v>0.55600000000000005</v>
      </c>
    </row>
    <row r="59" spans="1:2" x14ac:dyDescent="0.2">
      <c r="A59" s="12">
        <v>1992</v>
      </c>
      <c r="B59">
        <v>0.79</v>
      </c>
    </row>
    <row r="60" spans="1:2" x14ac:dyDescent="0.2">
      <c r="A60" s="12">
        <v>1992</v>
      </c>
      <c r="B60">
        <v>0.55200000000000005</v>
      </c>
    </row>
    <row r="61" spans="1:2" x14ac:dyDescent="0.2">
      <c r="A61" s="12">
        <v>1992</v>
      </c>
      <c r="B61">
        <v>0.63300000000000001</v>
      </c>
    </row>
    <row r="62" spans="1:2" x14ac:dyDescent="0.2">
      <c r="A62" s="12">
        <v>1992</v>
      </c>
      <c r="B62">
        <v>0.52400000000000002</v>
      </c>
    </row>
    <row r="63" spans="1:2" x14ac:dyDescent="0.2">
      <c r="A63" s="12">
        <v>1992</v>
      </c>
      <c r="B63">
        <v>0.57899999999999996</v>
      </c>
    </row>
    <row r="64" spans="1:2" x14ac:dyDescent="0.2">
      <c r="A64" s="12">
        <v>1992</v>
      </c>
      <c r="B64">
        <v>0.376</v>
      </c>
    </row>
    <row r="65" spans="1:2" x14ac:dyDescent="0.2">
      <c r="A65" s="12">
        <v>1992</v>
      </c>
      <c r="B65">
        <v>0.379</v>
      </c>
    </row>
    <row r="66" spans="1:2" x14ac:dyDescent="0.2">
      <c r="A66" s="12">
        <v>1992</v>
      </c>
      <c r="B66">
        <v>0.52500000000000002</v>
      </c>
    </row>
    <row r="67" spans="1:2" x14ac:dyDescent="0.2">
      <c r="A67" s="12">
        <v>1992</v>
      </c>
      <c r="B67">
        <v>0.97199999999999998</v>
      </c>
    </row>
    <row r="68" spans="1:2" x14ac:dyDescent="0.2">
      <c r="A68" s="12">
        <v>1992</v>
      </c>
      <c r="B68">
        <v>0.374</v>
      </c>
    </row>
    <row r="69" spans="1:2" x14ac:dyDescent="0.2">
      <c r="A69" s="12">
        <v>1992</v>
      </c>
      <c r="B69">
        <v>0.35299999999999998</v>
      </c>
    </row>
    <row r="70" spans="1:2" x14ac:dyDescent="0.2">
      <c r="A70" s="12">
        <v>1992</v>
      </c>
      <c r="B70">
        <v>0.58299999999999996</v>
      </c>
    </row>
    <row r="71" spans="1:2" x14ac:dyDescent="0.2">
      <c r="A71" s="11">
        <v>1993</v>
      </c>
      <c r="B71">
        <v>0.96099999999999997</v>
      </c>
    </row>
    <row r="72" spans="1:2" x14ac:dyDescent="0.2">
      <c r="A72" s="12">
        <v>1993</v>
      </c>
      <c r="B72">
        <v>0.36299999999999999</v>
      </c>
    </row>
    <row r="73" spans="1:2" x14ac:dyDescent="0.2">
      <c r="A73" s="12">
        <v>1993</v>
      </c>
      <c r="B73">
        <v>0.55800000000000005</v>
      </c>
    </row>
    <row r="74" spans="1:2" x14ac:dyDescent="0.2">
      <c r="A74" s="12">
        <v>1993</v>
      </c>
      <c r="B74">
        <v>0.77200000000000002</v>
      </c>
    </row>
    <row r="75" spans="1:2" x14ac:dyDescent="0.2">
      <c r="A75" s="12">
        <v>1993</v>
      </c>
      <c r="B75">
        <v>0.56799999999999995</v>
      </c>
    </row>
    <row r="76" spans="1:2" x14ac:dyDescent="0.2">
      <c r="A76" s="12">
        <v>1993</v>
      </c>
      <c r="B76">
        <v>0.66</v>
      </c>
    </row>
    <row r="77" spans="1:2" x14ac:dyDescent="0.2">
      <c r="A77" s="12">
        <v>1993</v>
      </c>
      <c r="B77">
        <v>0.52500000000000002</v>
      </c>
    </row>
    <row r="78" spans="1:2" x14ac:dyDescent="0.2">
      <c r="A78" s="12">
        <v>1993</v>
      </c>
      <c r="B78">
        <v>0.58299999999999996</v>
      </c>
    </row>
    <row r="79" spans="1:2" x14ac:dyDescent="0.2">
      <c r="A79" s="12">
        <v>1993</v>
      </c>
      <c r="B79">
        <v>0.374</v>
      </c>
    </row>
    <row r="80" spans="1:2" x14ac:dyDescent="0.2">
      <c r="A80" s="12">
        <v>1993</v>
      </c>
      <c r="B80">
        <v>0.377</v>
      </c>
    </row>
    <row r="81" spans="1:2" x14ac:dyDescent="0.2">
      <c r="A81" s="12">
        <v>1993</v>
      </c>
      <c r="B81">
        <v>0.53100000000000003</v>
      </c>
    </row>
    <row r="82" spans="1:2" x14ac:dyDescent="0.2">
      <c r="A82" s="12">
        <v>1993</v>
      </c>
      <c r="B82">
        <v>0.92400000000000004</v>
      </c>
    </row>
    <row r="83" spans="1:2" x14ac:dyDescent="0.2">
      <c r="A83" s="12">
        <v>1993</v>
      </c>
      <c r="B83">
        <v>0.36199999999999999</v>
      </c>
    </row>
    <row r="84" spans="1:2" x14ac:dyDescent="0.2">
      <c r="A84" s="12">
        <v>1993</v>
      </c>
      <c r="B84">
        <v>0.36</v>
      </c>
    </row>
    <row r="85" spans="1:2" x14ac:dyDescent="0.2">
      <c r="A85" s="12">
        <v>1993</v>
      </c>
      <c r="B85">
        <v>0.55000000000000004</v>
      </c>
    </row>
    <row r="86" spans="1:2" x14ac:dyDescent="0.2">
      <c r="A86" s="11">
        <v>1994</v>
      </c>
      <c r="B86">
        <v>0.91800000000000004</v>
      </c>
    </row>
    <row r="87" spans="1:2" x14ac:dyDescent="0.2">
      <c r="A87" s="12">
        <v>1994</v>
      </c>
      <c r="B87">
        <v>0.35899999999999999</v>
      </c>
    </row>
    <row r="88" spans="1:2" x14ac:dyDescent="0.2">
      <c r="A88" s="12">
        <v>1994</v>
      </c>
      <c r="B88">
        <v>0.56200000000000006</v>
      </c>
    </row>
    <row r="89" spans="1:2" x14ac:dyDescent="0.2">
      <c r="A89" s="12">
        <v>1994</v>
      </c>
      <c r="B89">
        <v>0.76300000000000001</v>
      </c>
    </row>
    <row r="90" spans="1:2" x14ac:dyDescent="0.2">
      <c r="A90" s="12">
        <v>1994</v>
      </c>
      <c r="B90">
        <v>0.56599999999999995</v>
      </c>
    </row>
    <row r="91" spans="1:2" x14ac:dyDescent="0.2">
      <c r="A91" s="12">
        <v>1994</v>
      </c>
      <c r="B91">
        <v>0.68700000000000006</v>
      </c>
    </row>
    <row r="92" spans="1:2" x14ac:dyDescent="0.2">
      <c r="A92" s="12">
        <v>1994</v>
      </c>
      <c r="B92">
        <v>0.503</v>
      </c>
    </row>
    <row r="93" spans="1:2" x14ac:dyDescent="0.2">
      <c r="A93" s="12">
        <v>1994</v>
      </c>
      <c r="B93">
        <v>0.58599999999999997</v>
      </c>
    </row>
    <row r="94" spans="1:2" x14ac:dyDescent="0.2">
      <c r="A94" s="12">
        <v>1994</v>
      </c>
      <c r="B94">
        <v>0.36099999999999999</v>
      </c>
    </row>
    <row r="95" spans="1:2" x14ac:dyDescent="0.2">
      <c r="A95" s="12">
        <v>1994</v>
      </c>
      <c r="B95">
        <v>0.39400000000000002</v>
      </c>
    </row>
    <row r="96" spans="1:2" x14ac:dyDescent="0.2">
      <c r="A96" s="12">
        <v>1994</v>
      </c>
      <c r="B96">
        <v>0.51500000000000001</v>
      </c>
    </row>
    <row r="97" spans="1:2" x14ac:dyDescent="0.2">
      <c r="A97" s="12">
        <v>1994</v>
      </c>
      <c r="B97">
        <v>0.88700000000000001</v>
      </c>
    </row>
    <row r="98" spans="1:2" x14ac:dyDescent="0.2">
      <c r="A98" s="12">
        <v>1994</v>
      </c>
      <c r="B98">
        <v>0.374</v>
      </c>
    </row>
    <row r="99" spans="1:2" x14ac:dyDescent="0.2">
      <c r="A99" s="12">
        <v>1994</v>
      </c>
      <c r="B99">
        <v>0.35899999999999999</v>
      </c>
    </row>
    <row r="100" spans="1:2" x14ac:dyDescent="0.2">
      <c r="A100" s="12">
        <v>1994</v>
      </c>
      <c r="B100">
        <v>0.51700000000000002</v>
      </c>
    </row>
    <row r="101" spans="1:2" x14ac:dyDescent="0.2">
      <c r="A101" s="11">
        <v>1995</v>
      </c>
      <c r="B101">
        <v>0.91400000000000003</v>
      </c>
    </row>
    <row r="102" spans="1:2" x14ac:dyDescent="0.2">
      <c r="A102" s="12">
        <v>1995</v>
      </c>
      <c r="B102">
        <v>0.36399999999999999</v>
      </c>
    </row>
    <row r="103" spans="1:2" x14ac:dyDescent="0.2">
      <c r="A103" s="12">
        <v>1995</v>
      </c>
      <c r="B103">
        <v>0.55500000000000005</v>
      </c>
    </row>
    <row r="104" spans="1:2" x14ac:dyDescent="0.2">
      <c r="A104" s="12">
        <v>1995</v>
      </c>
      <c r="B104">
        <v>0.76300000000000001</v>
      </c>
    </row>
    <row r="105" spans="1:2" x14ac:dyDescent="0.2">
      <c r="A105" s="12">
        <v>1995</v>
      </c>
      <c r="B105">
        <v>0.52600000000000002</v>
      </c>
    </row>
    <row r="106" spans="1:2" x14ac:dyDescent="0.2">
      <c r="A106" s="12">
        <v>1995</v>
      </c>
      <c r="B106">
        <v>0.63100000000000001</v>
      </c>
    </row>
    <row r="107" spans="1:2" x14ac:dyDescent="0.2">
      <c r="A107" s="12">
        <v>1995</v>
      </c>
      <c r="B107">
        <v>0.49199999999999999</v>
      </c>
    </row>
    <row r="108" spans="1:2" x14ac:dyDescent="0.2">
      <c r="A108" s="12">
        <v>1995</v>
      </c>
      <c r="B108">
        <v>0.58399999999999996</v>
      </c>
    </row>
    <row r="109" spans="1:2" x14ac:dyDescent="0.2">
      <c r="A109" s="12">
        <v>1995</v>
      </c>
      <c r="B109">
        <v>0.36899999999999999</v>
      </c>
    </row>
    <row r="110" spans="1:2" x14ac:dyDescent="0.2">
      <c r="A110" s="12">
        <v>1995</v>
      </c>
      <c r="B110">
        <v>0.38100000000000001</v>
      </c>
    </row>
    <row r="111" spans="1:2" x14ac:dyDescent="0.2">
      <c r="A111" s="12">
        <v>1995</v>
      </c>
      <c r="B111">
        <v>0.50600000000000001</v>
      </c>
    </row>
    <row r="112" spans="1:2" x14ac:dyDescent="0.2">
      <c r="A112" s="12">
        <v>1995</v>
      </c>
      <c r="B112">
        <v>0.85899999999999999</v>
      </c>
    </row>
    <row r="113" spans="1:2" x14ac:dyDescent="0.2">
      <c r="A113" s="12">
        <v>1995</v>
      </c>
      <c r="B113">
        <v>0.378</v>
      </c>
    </row>
    <row r="114" spans="1:2" x14ac:dyDescent="0.2">
      <c r="A114" s="12">
        <v>1995</v>
      </c>
      <c r="B114">
        <v>0.34100000000000003</v>
      </c>
    </row>
    <row r="115" spans="1:2" x14ac:dyDescent="0.2">
      <c r="A115" s="12">
        <v>1995</v>
      </c>
      <c r="B115">
        <v>0.495</v>
      </c>
    </row>
    <row r="116" spans="1:2" x14ac:dyDescent="0.2">
      <c r="A116" s="11">
        <v>1996</v>
      </c>
      <c r="B116">
        <v>0.89400000000000002</v>
      </c>
    </row>
    <row r="117" spans="1:2" x14ac:dyDescent="0.2">
      <c r="A117" s="12">
        <v>1996</v>
      </c>
      <c r="B117">
        <v>0.37</v>
      </c>
    </row>
    <row r="118" spans="1:2" x14ac:dyDescent="0.2">
      <c r="A118" s="12">
        <v>1996</v>
      </c>
      <c r="B118">
        <v>0.56299999999999994</v>
      </c>
    </row>
    <row r="119" spans="1:2" x14ac:dyDescent="0.2">
      <c r="A119" s="12">
        <v>1996</v>
      </c>
      <c r="B119">
        <v>0.77200000000000002</v>
      </c>
    </row>
    <row r="120" spans="1:2" x14ac:dyDescent="0.2">
      <c r="A120" s="12">
        <v>1996</v>
      </c>
      <c r="B120">
        <v>0.59799999999999998</v>
      </c>
    </row>
    <row r="121" spans="1:2" x14ac:dyDescent="0.2">
      <c r="A121" s="12">
        <v>1996</v>
      </c>
      <c r="B121">
        <v>0.65700000000000003</v>
      </c>
    </row>
    <row r="122" spans="1:2" x14ac:dyDescent="0.2">
      <c r="A122" s="12">
        <v>1996</v>
      </c>
      <c r="B122">
        <v>0.496</v>
      </c>
    </row>
    <row r="123" spans="1:2" x14ac:dyDescent="0.2">
      <c r="A123" s="12">
        <v>1996</v>
      </c>
      <c r="B123">
        <v>0.58599999999999997</v>
      </c>
    </row>
    <row r="124" spans="1:2" x14ac:dyDescent="0.2">
      <c r="A124" s="12">
        <v>1996</v>
      </c>
      <c r="B124">
        <v>0.36099999999999999</v>
      </c>
    </row>
    <row r="125" spans="1:2" x14ac:dyDescent="0.2">
      <c r="A125" s="12">
        <v>1996</v>
      </c>
      <c r="B125">
        <v>0.375</v>
      </c>
    </row>
    <row r="126" spans="1:2" x14ac:dyDescent="0.2">
      <c r="A126" s="12">
        <v>1996</v>
      </c>
      <c r="B126">
        <v>0.50800000000000001</v>
      </c>
    </row>
    <row r="127" spans="1:2" x14ac:dyDescent="0.2">
      <c r="A127" s="12">
        <v>1996</v>
      </c>
      <c r="B127">
        <v>0.85799999999999998</v>
      </c>
    </row>
    <row r="128" spans="1:2" x14ac:dyDescent="0.2">
      <c r="A128" s="12">
        <v>1996</v>
      </c>
      <c r="B128">
        <v>0.36</v>
      </c>
    </row>
    <row r="129" spans="1:2" x14ac:dyDescent="0.2">
      <c r="A129" s="12">
        <v>1996</v>
      </c>
      <c r="B129">
        <v>0.35399999999999998</v>
      </c>
    </row>
    <row r="130" spans="1:2" x14ac:dyDescent="0.2">
      <c r="A130" s="12">
        <v>1996</v>
      </c>
      <c r="B130">
        <v>0.49399999999999999</v>
      </c>
    </row>
    <row r="131" spans="1:2" x14ac:dyDescent="0.2">
      <c r="A131" s="11">
        <v>1997</v>
      </c>
      <c r="B131">
        <v>0.88400000000000001</v>
      </c>
    </row>
    <row r="132" spans="1:2" x14ac:dyDescent="0.2">
      <c r="A132" s="12">
        <v>1997</v>
      </c>
      <c r="B132">
        <v>0.36099999999999999</v>
      </c>
    </row>
    <row r="133" spans="1:2" x14ac:dyDescent="0.2">
      <c r="A133" s="12">
        <v>1997</v>
      </c>
      <c r="B133">
        <v>0.51200000000000001</v>
      </c>
    </row>
    <row r="134" spans="1:2" x14ac:dyDescent="0.2">
      <c r="A134" s="12">
        <v>1997</v>
      </c>
      <c r="B134">
        <v>0.75600000000000001</v>
      </c>
    </row>
    <row r="135" spans="1:2" x14ac:dyDescent="0.2">
      <c r="A135" s="12">
        <v>1997</v>
      </c>
      <c r="B135">
        <v>0.51800000000000002</v>
      </c>
    </row>
    <row r="136" spans="1:2" x14ac:dyDescent="0.2">
      <c r="A136" s="12">
        <v>1997</v>
      </c>
      <c r="B136">
        <v>0.61</v>
      </c>
    </row>
    <row r="137" spans="1:2" x14ac:dyDescent="0.2">
      <c r="A137" s="12">
        <v>1997</v>
      </c>
      <c r="B137">
        <v>0.47199999999999998</v>
      </c>
    </row>
    <row r="138" spans="1:2" x14ac:dyDescent="0.2">
      <c r="A138" s="12">
        <v>1997</v>
      </c>
      <c r="B138">
        <v>0.59</v>
      </c>
    </row>
    <row r="139" spans="1:2" x14ac:dyDescent="0.2">
      <c r="A139" s="12">
        <v>1997</v>
      </c>
      <c r="B139">
        <v>0.35799999999999998</v>
      </c>
    </row>
    <row r="140" spans="1:2" x14ac:dyDescent="0.2">
      <c r="A140" s="12">
        <v>1997</v>
      </c>
      <c r="B140">
        <v>0.36699999999999999</v>
      </c>
    </row>
    <row r="141" spans="1:2" x14ac:dyDescent="0.2">
      <c r="A141" s="12">
        <v>1997</v>
      </c>
      <c r="B141">
        <v>0.47299999999999998</v>
      </c>
    </row>
    <row r="142" spans="1:2" x14ac:dyDescent="0.2">
      <c r="A142" s="12">
        <v>1997</v>
      </c>
      <c r="B142">
        <v>0.86899999999999999</v>
      </c>
    </row>
    <row r="143" spans="1:2" x14ac:dyDescent="0.2">
      <c r="A143" s="12">
        <v>1997</v>
      </c>
      <c r="B143">
        <v>0.371</v>
      </c>
    </row>
    <row r="144" spans="1:2" x14ac:dyDescent="0.2">
      <c r="A144" s="12">
        <v>1997</v>
      </c>
      <c r="B144">
        <v>0.32100000000000001</v>
      </c>
    </row>
    <row r="145" spans="1:2" x14ac:dyDescent="0.2">
      <c r="A145" s="12">
        <v>1997</v>
      </c>
      <c r="B145">
        <v>0.45900000000000002</v>
      </c>
    </row>
    <row r="146" spans="1:2" x14ac:dyDescent="0.2">
      <c r="A146" s="11">
        <v>1998</v>
      </c>
      <c r="B146">
        <v>0.86699999999999999</v>
      </c>
    </row>
    <row r="147" spans="1:2" x14ac:dyDescent="0.2">
      <c r="A147" s="12">
        <v>1998</v>
      </c>
      <c r="B147">
        <v>0.34499999999999997</v>
      </c>
    </row>
    <row r="148" spans="1:2" x14ac:dyDescent="0.2">
      <c r="A148" s="12">
        <v>1998</v>
      </c>
      <c r="B148">
        <v>0.52200000000000002</v>
      </c>
    </row>
    <row r="149" spans="1:2" x14ac:dyDescent="0.2">
      <c r="A149" s="12">
        <v>1998</v>
      </c>
      <c r="B149">
        <v>0.73399999999999999</v>
      </c>
    </row>
    <row r="150" spans="1:2" x14ac:dyDescent="0.2">
      <c r="A150" s="12">
        <v>1998</v>
      </c>
      <c r="B150">
        <v>0.48299999999999998</v>
      </c>
    </row>
    <row r="151" spans="1:2" x14ac:dyDescent="0.2">
      <c r="A151" s="12">
        <v>1998</v>
      </c>
      <c r="B151">
        <v>0.55200000000000005</v>
      </c>
    </row>
    <row r="152" spans="1:2" x14ac:dyDescent="0.2">
      <c r="A152" s="12">
        <v>1998</v>
      </c>
      <c r="B152">
        <v>0.45400000000000001</v>
      </c>
    </row>
    <row r="153" spans="1:2" x14ac:dyDescent="0.2">
      <c r="A153" s="12">
        <v>1998</v>
      </c>
      <c r="B153">
        <v>0.59799999999999998</v>
      </c>
    </row>
    <row r="154" spans="1:2" x14ac:dyDescent="0.2">
      <c r="A154" s="12">
        <v>1998</v>
      </c>
      <c r="B154">
        <v>0.36099999999999999</v>
      </c>
    </row>
    <row r="155" spans="1:2" x14ac:dyDescent="0.2">
      <c r="A155" s="12">
        <v>1998</v>
      </c>
      <c r="B155">
        <v>0.36299999999999999</v>
      </c>
    </row>
    <row r="156" spans="1:2" x14ac:dyDescent="0.2">
      <c r="A156" s="12">
        <v>1998</v>
      </c>
      <c r="B156">
        <v>0.45700000000000002</v>
      </c>
    </row>
    <row r="157" spans="1:2" x14ac:dyDescent="0.2">
      <c r="A157" s="12">
        <v>1998</v>
      </c>
      <c r="B157">
        <v>0.83099999999999996</v>
      </c>
    </row>
    <row r="158" spans="1:2" x14ac:dyDescent="0.2">
      <c r="A158" s="12">
        <v>1998</v>
      </c>
      <c r="B158">
        <v>0.36599999999999999</v>
      </c>
    </row>
    <row r="159" spans="1:2" x14ac:dyDescent="0.2">
      <c r="A159" s="12">
        <v>1998</v>
      </c>
      <c r="B159">
        <v>0.311</v>
      </c>
    </row>
    <row r="160" spans="1:2" x14ac:dyDescent="0.2">
      <c r="A160" s="12">
        <v>1998</v>
      </c>
      <c r="B160">
        <v>0.442</v>
      </c>
    </row>
    <row r="161" spans="1:2" x14ac:dyDescent="0.2">
      <c r="A161" s="11">
        <v>1999</v>
      </c>
      <c r="B161">
        <v>0.85</v>
      </c>
    </row>
    <row r="162" spans="1:2" x14ac:dyDescent="0.2">
      <c r="A162" s="12">
        <v>1999</v>
      </c>
      <c r="B162">
        <v>0.32600000000000001</v>
      </c>
    </row>
    <row r="163" spans="1:2" x14ac:dyDescent="0.2">
      <c r="A163" s="12">
        <v>1999</v>
      </c>
      <c r="B163">
        <v>0.48299999999999998</v>
      </c>
    </row>
    <row r="164" spans="1:2" x14ac:dyDescent="0.2">
      <c r="A164" s="12">
        <v>1999</v>
      </c>
      <c r="B164">
        <v>0.71</v>
      </c>
    </row>
    <row r="165" spans="1:2" x14ac:dyDescent="0.2">
      <c r="A165" s="12">
        <v>1999</v>
      </c>
      <c r="B165">
        <v>0.45400000000000001</v>
      </c>
    </row>
    <row r="166" spans="1:2" x14ac:dyDescent="0.2">
      <c r="A166" s="12">
        <v>1999</v>
      </c>
      <c r="B166">
        <v>0.53</v>
      </c>
    </row>
    <row r="167" spans="1:2" x14ac:dyDescent="0.2">
      <c r="A167" s="12">
        <v>1999</v>
      </c>
      <c r="B167">
        <v>0.432</v>
      </c>
    </row>
    <row r="168" spans="1:2" x14ac:dyDescent="0.2">
      <c r="A168" s="12">
        <v>1999</v>
      </c>
      <c r="B168">
        <v>0.57799999999999996</v>
      </c>
    </row>
    <row r="169" spans="1:2" x14ac:dyDescent="0.2">
      <c r="A169" s="12">
        <v>1999</v>
      </c>
      <c r="B169">
        <v>0.36</v>
      </c>
    </row>
    <row r="170" spans="1:2" x14ac:dyDescent="0.2">
      <c r="A170" s="12">
        <v>1999</v>
      </c>
      <c r="B170">
        <v>0.36899999999999999</v>
      </c>
    </row>
    <row r="171" spans="1:2" x14ac:dyDescent="0.2">
      <c r="A171" s="12">
        <v>1999</v>
      </c>
      <c r="B171">
        <v>0.41299999999999998</v>
      </c>
    </row>
    <row r="172" spans="1:2" x14ac:dyDescent="0.2">
      <c r="A172" s="12">
        <v>1999</v>
      </c>
      <c r="B172">
        <v>0.81699999999999995</v>
      </c>
    </row>
    <row r="173" spans="1:2" x14ac:dyDescent="0.2">
      <c r="A173" s="12">
        <v>1999</v>
      </c>
      <c r="B173">
        <v>0.378</v>
      </c>
    </row>
    <row r="174" spans="1:2" x14ac:dyDescent="0.2">
      <c r="A174" s="12">
        <v>1999</v>
      </c>
      <c r="B174">
        <v>0.28399999999999997</v>
      </c>
    </row>
    <row r="175" spans="1:2" x14ac:dyDescent="0.2">
      <c r="A175" s="12">
        <v>1999</v>
      </c>
      <c r="B175">
        <v>0.41</v>
      </c>
    </row>
    <row r="176" spans="1:2" x14ac:dyDescent="0.2">
      <c r="A176" s="11">
        <v>2000</v>
      </c>
      <c r="B176">
        <v>0.84199999999999997</v>
      </c>
    </row>
    <row r="177" spans="1:2" x14ac:dyDescent="0.2">
      <c r="A177" s="12">
        <v>2000</v>
      </c>
      <c r="B177">
        <v>0.316</v>
      </c>
    </row>
    <row r="178" spans="1:2" x14ac:dyDescent="0.2">
      <c r="A178" s="12">
        <v>2000</v>
      </c>
      <c r="B178">
        <v>0.46800000000000003</v>
      </c>
    </row>
    <row r="179" spans="1:2" x14ac:dyDescent="0.2">
      <c r="A179" s="12">
        <v>2000</v>
      </c>
      <c r="B179">
        <v>0.70099999999999996</v>
      </c>
    </row>
    <row r="180" spans="1:2" x14ac:dyDescent="0.2">
      <c r="A180" s="12">
        <v>2000</v>
      </c>
      <c r="B180">
        <v>0.41199999999999998</v>
      </c>
    </row>
    <row r="181" spans="1:2" x14ac:dyDescent="0.2">
      <c r="A181" s="12">
        <v>2000</v>
      </c>
      <c r="B181">
        <v>0.49</v>
      </c>
    </row>
    <row r="182" spans="1:2" x14ac:dyDescent="0.2">
      <c r="A182" s="12">
        <v>2000</v>
      </c>
      <c r="B182">
        <v>0.41799999999999998</v>
      </c>
    </row>
    <row r="183" spans="1:2" x14ac:dyDescent="0.2">
      <c r="A183" s="12">
        <v>2000</v>
      </c>
      <c r="B183">
        <v>0.56899999999999995</v>
      </c>
    </row>
    <row r="184" spans="1:2" x14ac:dyDescent="0.2">
      <c r="A184" s="12">
        <v>2000</v>
      </c>
      <c r="B184">
        <v>0.34899999999999998</v>
      </c>
    </row>
    <row r="185" spans="1:2" x14ac:dyDescent="0.2">
      <c r="A185" s="12">
        <v>2000</v>
      </c>
      <c r="B185">
        <v>0.36599999999999999</v>
      </c>
    </row>
    <row r="186" spans="1:2" x14ac:dyDescent="0.2">
      <c r="A186" s="12">
        <v>2000</v>
      </c>
      <c r="B186">
        <v>0.39700000000000002</v>
      </c>
    </row>
    <row r="187" spans="1:2" x14ac:dyDescent="0.2">
      <c r="A187" s="12">
        <v>2000</v>
      </c>
      <c r="B187">
        <v>0.80600000000000005</v>
      </c>
    </row>
    <row r="188" spans="1:2" x14ac:dyDescent="0.2">
      <c r="A188" s="12">
        <v>2000</v>
      </c>
      <c r="B188">
        <v>0.374</v>
      </c>
    </row>
    <row r="189" spans="1:2" x14ac:dyDescent="0.2">
      <c r="A189" s="12">
        <v>2000</v>
      </c>
      <c r="B189">
        <v>0.26600000000000001</v>
      </c>
    </row>
    <row r="190" spans="1:2" x14ac:dyDescent="0.2">
      <c r="A190" s="12">
        <v>2000</v>
      </c>
      <c r="B190">
        <v>0.39500000000000002</v>
      </c>
    </row>
    <row r="191" spans="1:2" x14ac:dyDescent="0.2">
      <c r="A191" s="11">
        <v>2001</v>
      </c>
      <c r="B191">
        <v>0.83799999999999997</v>
      </c>
    </row>
    <row r="192" spans="1:2" x14ac:dyDescent="0.2">
      <c r="A192" s="12">
        <v>2001</v>
      </c>
      <c r="B192">
        <v>0.32800000000000001</v>
      </c>
    </row>
    <row r="193" spans="1:2" x14ac:dyDescent="0.2">
      <c r="A193" s="12">
        <v>2001</v>
      </c>
      <c r="B193">
        <v>0.46300000000000002</v>
      </c>
    </row>
    <row r="194" spans="1:2" x14ac:dyDescent="0.2">
      <c r="A194" s="12">
        <v>2001</v>
      </c>
      <c r="B194">
        <v>0.68200000000000005</v>
      </c>
    </row>
    <row r="195" spans="1:2" x14ac:dyDescent="0.2">
      <c r="A195" s="12">
        <v>2001</v>
      </c>
      <c r="B195">
        <v>0.41899999999999998</v>
      </c>
    </row>
    <row r="196" spans="1:2" x14ac:dyDescent="0.2">
      <c r="A196" s="12">
        <v>2001</v>
      </c>
      <c r="B196">
        <v>0.51600000000000001</v>
      </c>
    </row>
    <row r="197" spans="1:2" x14ac:dyDescent="0.2">
      <c r="A197" s="12">
        <v>2001</v>
      </c>
      <c r="B197">
        <v>0.41699999999999998</v>
      </c>
    </row>
    <row r="198" spans="1:2" x14ac:dyDescent="0.2">
      <c r="A198" s="12">
        <v>2001</v>
      </c>
      <c r="B198">
        <v>0.55100000000000005</v>
      </c>
    </row>
    <row r="199" spans="1:2" x14ac:dyDescent="0.2">
      <c r="A199" s="12">
        <v>2001</v>
      </c>
      <c r="B199">
        <v>0.34699999999999998</v>
      </c>
    </row>
    <row r="200" spans="1:2" x14ac:dyDescent="0.2">
      <c r="A200" s="12">
        <v>2001</v>
      </c>
      <c r="B200">
        <v>0.35799999999999998</v>
      </c>
    </row>
    <row r="201" spans="1:2" x14ac:dyDescent="0.2">
      <c r="A201" s="12">
        <v>2001</v>
      </c>
      <c r="B201">
        <v>0.39200000000000002</v>
      </c>
    </row>
    <row r="202" spans="1:2" x14ac:dyDescent="0.2">
      <c r="A202" s="12">
        <v>2001</v>
      </c>
      <c r="B202">
        <v>0.81599999999999995</v>
      </c>
    </row>
    <row r="203" spans="1:2" x14ac:dyDescent="0.2">
      <c r="A203" s="12">
        <v>2001</v>
      </c>
      <c r="B203">
        <v>0.36099999999999999</v>
      </c>
    </row>
    <row r="204" spans="1:2" x14ac:dyDescent="0.2">
      <c r="A204" s="12">
        <v>2001</v>
      </c>
      <c r="B204">
        <v>0.26500000000000001</v>
      </c>
    </row>
    <row r="205" spans="1:2" x14ac:dyDescent="0.2">
      <c r="A205" s="12">
        <v>2001</v>
      </c>
      <c r="B205">
        <v>0.38600000000000001</v>
      </c>
    </row>
    <row r="206" spans="1:2" x14ac:dyDescent="0.2">
      <c r="A206" s="11">
        <v>2002</v>
      </c>
      <c r="B206">
        <v>0.752</v>
      </c>
    </row>
    <row r="207" spans="1:2" x14ac:dyDescent="0.2">
      <c r="A207" s="12">
        <v>2002</v>
      </c>
      <c r="B207">
        <v>0.314</v>
      </c>
    </row>
    <row r="208" spans="1:2" x14ac:dyDescent="0.2">
      <c r="A208" s="12">
        <v>2002</v>
      </c>
      <c r="B208">
        <v>0.4</v>
      </c>
    </row>
    <row r="209" spans="1:2" x14ac:dyDescent="0.2">
      <c r="A209" s="12">
        <v>2002</v>
      </c>
      <c r="B209">
        <v>0.61</v>
      </c>
    </row>
    <row r="210" spans="1:2" x14ac:dyDescent="0.2">
      <c r="A210" s="12">
        <v>2002</v>
      </c>
      <c r="B210">
        <v>0.39400000000000002</v>
      </c>
    </row>
    <row r="211" spans="1:2" x14ac:dyDescent="0.2">
      <c r="A211" s="12">
        <v>2002</v>
      </c>
      <c r="B211">
        <v>0.47599999999999998</v>
      </c>
    </row>
    <row r="212" spans="1:2" x14ac:dyDescent="0.2">
      <c r="A212" s="12">
        <v>2002</v>
      </c>
      <c r="B212">
        <v>0.376</v>
      </c>
    </row>
    <row r="213" spans="1:2" x14ac:dyDescent="0.2">
      <c r="A213" s="12">
        <v>2002</v>
      </c>
      <c r="B213">
        <v>0.46</v>
      </c>
    </row>
    <row r="214" spans="1:2" x14ac:dyDescent="0.2">
      <c r="A214" s="12">
        <v>2002</v>
      </c>
      <c r="B214">
        <v>0.33200000000000002</v>
      </c>
    </row>
    <row r="215" spans="1:2" x14ac:dyDescent="0.2">
      <c r="A215" s="12">
        <v>2002</v>
      </c>
      <c r="B215">
        <v>0.33700000000000002</v>
      </c>
    </row>
    <row r="216" spans="1:2" x14ac:dyDescent="0.2">
      <c r="A216" s="12">
        <v>2002</v>
      </c>
      <c r="B216">
        <v>0.34699999999999998</v>
      </c>
    </row>
    <row r="217" spans="1:2" x14ac:dyDescent="0.2">
      <c r="A217" s="12">
        <v>2002</v>
      </c>
      <c r="B217">
        <v>0.72199999999999998</v>
      </c>
    </row>
    <row r="218" spans="1:2" x14ac:dyDescent="0.2">
      <c r="A218" s="12">
        <v>2002</v>
      </c>
      <c r="B218">
        <v>0.34300000000000003</v>
      </c>
    </row>
    <row r="219" spans="1:2" x14ac:dyDescent="0.2">
      <c r="A219" s="12">
        <v>2002</v>
      </c>
      <c r="B219">
        <v>0.218</v>
      </c>
    </row>
    <row r="220" spans="1:2" x14ac:dyDescent="0.2">
      <c r="A220" s="12">
        <v>2002</v>
      </c>
      <c r="B220">
        <v>0.32300000000000001</v>
      </c>
    </row>
    <row r="221" spans="1:2" x14ac:dyDescent="0.2">
      <c r="A221" s="11">
        <v>2003</v>
      </c>
      <c r="B221">
        <v>0.72899999999999998</v>
      </c>
    </row>
    <row r="222" spans="1:2" x14ac:dyDescent="0.2">
      <c r="A222" s="12">
        <v>2003</v>
      </c>
      <c r="B222">
        <v>0.29399999999999998</v>
      </c>
    </row>
    <row r="223" spans="1:2" x14ac:dyDescent="0.2">
      <c r="A223" s="12">
        <v>2003</v>
      </c>
      <c r="B223">
        <v>0.375</v>
      </c>
    </row>
    <row r="224" spans="1:2" x14ac:dyDescent="0.2">
      <c r="A224" s="12">
        <v>2003</v>
      </c>
      <c r="B224">
        <v>0.61499999999999999</v>
      </c>
    </row>
    <row r="225" spans="1:2" x14ac:dyDescent="0.2">
      <c r="A225" s="12">
        <v>2003</v>
      </c>
      <c r="B225">
        <v>0.36399999999999999</v>
      </c>
    </row>
    <row r="226" spans="1:2" x14ac:dyDescent="0.2">
      <c r="A226" s="12">
        <v>2003</v>
      </c>
      <c r="B226">
        <v>0.443</v>
      </c>
    </row>
    <row r="227" spans="1:2" x14ac:dyDescent="0.2">
      <c r="A227" s="12">
        <v>2003</v>
      </c>
      <c r="B227">
        <v>0.35499999999999998</v>
      </c>
    </row>
    <row r="228" spans="1:2" x14ac:dyDescent="0.2">
      <c r="A228" s="12">
        <v>2003</v>
      </c>
      <c r="B228">
        <v>0.45400000000000001</v>
      </c>
    </row>
    <row r="229" spans="1:2" x14ac:dyDescent="0.2">
      <c r="A229" s="12">
        <v>2003</v>
      </c>
      <c r="B229">
        <v>0.32300000000000001</v>
      </c>
    </row>
    <row r="230" spans="1:2" x14ac:dyDescent="0.2">
      <c r="A230" s="12">
        <v>2003</v>
      </c>
      <c r="B230">
        <v>0.33800000000000002</v>
      </c>
    </row>
    <row r="231" spans="1:2" x14ac:dyDescent="0.2">
      <c r="A231" s="12">
        <v>2003</v>
      </c>
      <c r="B231">
        <v>0.33100000000000002</v>
      </c>
    </row>
    <row r="232" spans="1:2" x14ac:dyDescent="0.2">
      <c r="A232" s="12">
        <v>2003</v>
      </c>
      <c r="B232">
        <v>0.68</v>
      </c>
    </row>
    <row r="233" spans="1:2" x14ac:dyDescent="0.2">
      <c r="A233" s="12">
        <v>2003</v>
      </c>
      <c r="B233">
        <v>0.33700000000000002</v>
      </c>
    </row>
    <row r="234" spans="1:2" x14ac:dyDescent="0.2">
      <c r="A234" s="12">
        <v>2003</v>
      </c>
      <c r="B234">
        <v>0.20499999999999999</v>
      </c>
    </row>
    <row r="235" spans="1:2" x14ac:dyDescent="0.2">
      <c r="A235" s="12">
        <v>2003</v>
      </c>
      <c r="B235">
        <v>0.307</v>
      </c>
    </row>
    <row r="236" spans="1:2" x14ac:dyDescent="0.2">
      <c r="A236" s="11">
        <v>2004</v>
      </c>
      <c r="B236">
        <v>0.72199999999999998</v>
      </c>
    </row>
    <row r="237" spans="1:2" x14ac:dyDescent="0.2">
      <c r="A237" s="12">
        <v>2004</v>
      </c>
      <c r="B237">
        <v>0.28999999999999998</v>
      </c>
    </row>
    <row r="238" spans="1:2" x14ac:dyDescent="0.2">
      <c r="A238" s="12">
        <v>2004</v>
      </c>
      <c r="B238">
        <v>0.38</v>
      </c>
    </row>
    <row r="239" spans="1:2" x14ac:dyDescent="0.2">
      <c r="A239" s="12">
        <v>2004</v>
      </c>
      <c r="B239">
        <v>0.59399999999999997</v>
      </c>
    </row>
    <row r="240" spans="1:2" x14ac:dyDescent="0.2">
      <c r="A240" s="12">
        <v>2004</v>
      </c>
      <c r="B240">
        <v>0.34799999999999998</v>
      </c>
    </row>
    <row r="241" spans="1:2" x14ac:dyDescent="0.2">
      <c r="A241" s="12">
        <v>2004</v>
      </c>
      <c r="B241">
        <v>0.39500000000000002</v>
      </c>
    </row>
    <row r="242" spans="1:2" x14ac:dyDescent="0.2">
      <c r="A242" s="12">
        <v>2004</v>
      </c>
      <c r="B242">
        <v>0.35099999999999998</v>
      </c>
    </row>
    <row r="243" spans="1:2" x14ac:dyDescent="0.2">
      <c r="A243" s="12">
        <v>2004</v>
      </c>
      <c r="B243">
        <v>0.442</v>
      </c>
    </row>
    <row r="244" spans="1:2" x14ac:dyDescent="0.2">
      <c r="A244" s="12">
        <v>2004</v>
      </c>
      <c r="B244">
        <v>0.318</v>
      </c>
    </row>
    <row r="245" spans="1:2" x14ac:dyDescent="0.2">
      <c r="A245" s="12">
        <v>2004</v>
      </c>
      <c r="B245">
        <v>0.32</v>
      </c>
    </row>
    <row r="246" spans="1:2" x14ac:dyDescent="0.2">
      <c r="A246" s="12">
        <v>2004</v>
      </c>
      <c r="B246">
        <v>0.32400000000000001</v>
      </c>
    </row>
    <row r="247" spans="1:2" x14ac:dyDescent="0.2">
      <c r="A247" s="12">
        <v>2004</v>
      </c>
      <c r="B247">
        <v>0.68100000000000005</v>
      </c>
    </row>
    <row r="248" spans="1:2" x14ac:dyDescent="0.2">
      <c r="A248" s="12">
        <v>2004</v>
      </c>
      <c r="B248">
        <v>0.309</v>
      </c>
    </row>
    <row r="249" spans="1:2" x14ac:dyDescent="0.2">
      <c r="A249" s="12">
        <v>2004</v>
      </c>
      <c r="B249">
        <v>0.2</v>
      </c>
    </row>
    <row r="250" spans="1:2" x14ac:dyDescent="0.2">
      <c r="A250" s="12">
        <v>2004</v>
      </c>
      <c r="B250">
        <v>0.30299999999999999</v>
      </c>
    </row>
    <row r="251" spans="1:2" x14ac:dyDescent="0.2">
      <c r="A251" s="11">
        <v>2005</v>
      </c>
      <c r="B251">
        <v>0.71</v>
      </c>
    </row>
    <row r="252" spans="1:2" x14ac:dyDescent="0.2">
      <c r="A252" s="12">
        <v>2005</v>
      </c>
      <c r="B252">
        <v>0.27600000000000002</v>
      </c>
    </row>
    <row r="253" spans="1:2" x14ac:dyDescent="0.2">
      <c r="A253" s="12">
        <v>2005</v>
      </c>
      <c r="B253">
        <v>0.35599999999999998</v>
      </c>
    </row>
    <row r="254" spans="1:2" x14ac:dyDescent="0.2">
      <c r="A254" s="12">
        <v>2005</v>
      </c>
      <c r="B254">
        <v>0.57599999999999996</v>
      </c>
    </row>
    <row r="255" spans="1:2" x14ac:dyDescent="0.2">
      <c r="A255" s="12">
        <v>2005</v>
      </c>
      <c r="B255">
        <v>0.35199999999999998</v>
      </c>
    </row>
    <row r="256" spans="1:2" x14ac:dyDescent="0.2">
      <c r="A256" s="12">
        <v>2005</v>
      </c>
      <c r="B256">
        <v>0.40699999999999997</v>
      </c>
    </row>
    <row r="257" spans="1:2" x14ac:dyDescent="0.2">
      <c r="A257" s="12">
        <v>2005</v>
      </c>
      <c r="B257">
        <v>0.34599999999999997</v>
      </c>
    </row>
    <row r="258" spans="1:2" x14ac:dyDescent="0.2">
      <c r="A258" s="12">
        <v>2005</v>
      </c>
      <c r="B258">
        <v>0.433</v>
      </c>
    </row>
    <row r="259" spans="1:2" x14ac:dyDescent="0.2">
      <c r="A259" s="12">
        <v>2005</v>
      </c>
      <c r="B259">
        <v>0.30499999999999999</v>
      </c>
    </row>
    <row r="260" spans="1:2" x14ac:dyDescent="0.2">
      <c r="A260" s="12">
        <v>2005</v>
      </c>
      <c r="B260">
        <v>0.31900000000000001</v>
      </c>
    </row>
    <row r="261" spans="1:2" x14ac:dyDescent="0.2">
      <c r="A261" s="12">
        <v>2005</v>
      </c>
      <c r="B261">
        <v>0.32800000000000001</v>
      </c>
    </row>
    <row r="262" spans="1:2" x14ac:dyDescent="0.2">
      <c r="A262" s="12">
        <v>2005</v>
      </c>
      <c r="B262">
        <v>0.65400000000000003</v>
      </c>
    </row>
    <row r="263" spans="1:2" x14ac:dyDescent="0.2">
      <c r="A263" s="12">
        <v>2005</v>
      </c>
      <c r="B263">
        <v>0.29199999999999998</v>
      </c>
    </row>
    <row r="264" spans="1:2" x14ac:dyDescent="0.2">
      <c r="A264" s="12">
        <v>2005</v>
      </c>
      <c r="B264">
        <v>0.19800000000000001</v>
      </c>
    </row>
    <row r="265" spans="1:2" x14ac:dyDescent="0.2">
      <c r="A265" s="12">
        <v>2005</v>
      </c>
      <c r="B265">
        <v>0.28899999999999998</v>
      </c>
    </row>
    <row r="266" spans="1:2" x14ac:dyDescent="0.2">
      <c r="A266" s="11">
        <v>2006</v>
      </c>
      <c r="B266">
        <v>0.80900000000000005</v>
      </c>
    </row>
    <row r="267" spans="1:2" x14ac:dyDescent="0.2">
      <c r="A267" s="12">
        <v>2006</v>
      </c>
      <c r="B267">
        <v>0.33</v>
      </c>
    </row>
    <row r="268" spans="1:2" x14ac:dyDescent="0.2">
      <c r="A268" s="12">
        <v>2006</v>
      </c>
      <c r="B268">
        <v>0.45300000000000001</v>
      </c>
    </row>
    <row r="269" spans="1:2" x14ac:dyDescent="0.2">
      <c r="A269" s="12">
        <v>2006</v>
      </c>
      <c r="B269">
        <v>0.67</v>
      </c>
    </row>
    <row r="270" spans="1:2" x14ac:dyDescent="0.2">
      <c r="A270" s="12">
        <v>2006</v>
      </c>
      <c r="B270">
        <v>0.41299999999999998</v>
      </c>
    </row>
    <row r="271" spans="1:2" x14ac:dyDescent="0.2">
      <c r="A271" s="12">
        <v>2006</v>
      </c>
      <c r="B271">
        <v>0.52100000000000002</v>
      </c>
    </row>
    <row r="272" spans="1:2" x14ac:dyDescent="0.2">
      <c r="A272" s="12">
        <v>2006</v>
      </c>
      <c r="B272">
        <v>0.40799999999999997</v>
      </c>
    </row>
    <row r="273" spans="1:2" x14ac:dyDescent="0.2">
      <c r="A273" s="12">
        <v>2006</v>
      </c>
      <c r="B273">
        <v>0.53100000000000003</v>
      </c>
    </row>
    <row r="274" spans="1:2" x14ac:dyDescent="0.2">
      <c r="A274" s="12">
        <v>2006</v>
      </c>
      <c r="B274">
        <v>0.34599999999999997</v>
      </c>
    </row>
    <row r="275" spans="1:2" x14ac:dyDescent="0.2">
      <c r="A275" s="12">
        <v>2006</v>
      </c>
      <c r="B275">
        <v>0.36599999999999999</v>
      </c>
    </row>
    <row r="276" spans="1:2" x14ac:dyDescent="0.2">
      <c r="A276" s="12">
        <v>2006</v>
      </c>
      <c r="B276">
        <v>0.39</v>
      </c>
    </row>
    <row r="277" spans="1:2" x14ac:dyDescent="0.2">
      <c r="A277" s="12">
        <v>2006</v>
      </c>
      <c r="B277">
        <v>0.78600000000000003</v>
      </c>
    </row>
    <row r="278" spans="1:2" x14ac:dyDescent="0.2">
      <c r="A278" s="12">
        <v>2006</v>
      </c>
      <c r="B278">
        <v>0.36699999999999999</v>
      </c>
    </row>
    <row r="279" spans="1:2" x14ac:dyDescent="0.2">
      <c r="A279" s="12">
        <v>2006</v>
      </c>
      <c r="B279">
        <v>0.26100000000000001</v>
      </c>
    </row>
    <row r="280" spans="1:2" x14ac:dyDescent="0.2">
      <c r="A280" s="12">
        <v>2006</v>
      </c>
      <c r="B280">
        <v>0.36599999999999999</v>
      </c>
    </row>
    <row r="281" spans="1:2" x14ac:dyDescent="0.2">
      <c r="A281" s="11">
        <v>2007</v>
      </c>
      <c r="B281">
        <v>0.79</v>
      </c>
    </row>
    <row r="282" spans="1:2" x14ac:dyDescent="0.2">
      <c r="A282" s="12">
        <v>2007</v>
      </c>
      <c r="B282">
        <v>0.34899999999999998</v>
      </c>
    </row>
    <row r="283" spans="1:2" x14ac:dyDescent="0.2">
      <c r="A283" s="12">
        <v>2007</v>
      </c>
      <c r="B283">
        <v>0.45600000000000002</v>
      </c>
    </row>
    <row r="284" spans="1:2" x14ac:dyDescent="0.2">
      <c r="A284" s="12">
        <v>2007</v>
      </c>
      <c r="B284">
        <v>0.67600000000000005</v>
      </c>
    </row>
    <row r="285" spans="1:2" x14ac:dyDescent="0.2">
      <c r="A285" s="12">
        <v>2007</v>
      </c>
      <c r="B285">
        <v>0.44</v>
      </c>
    </row>
    <row r="286" spans="1:2" x14ac:dyDescent="0.2">
      <c r="A286" s="12">
        <v>2007</v>
      </c>
      <c r="B286">
        <v>0.56299999999999994</v>
      </c>
    </row>
    <row r="287" spans="1:2" x14ac:dyDescent="0.2">
      <c r="A287" s="12">
        <v>2007</v>
      </c>
      <c r="B287">
        <v>0.40899999999999997</v>
      </c>
    </row>
    <row r="288" spans="1:2" x14ac:dyDescent="0.2">
      <c r="A288" s="12">
        <v>2007</v>
      </c>
      <c r="B288">
        <v>0.51700000000000002</v>
      </c>
    </row>
    <row r="289" spans="1:2" x14ac:dyDescent="0.2">
      <c r="A289" s="12">
        <v>2007</v>
      </c>
      <c r="B289">
        <v>0.35499999999999998</v>
      </c>
    </row>
    <row r="290" spans="1:2" x14ac:dyDescent="0.2">
      <c r="A290" s="12">
        <v>2007</v>
      </c>
      <c r="B290">
        <v>0.36099999999999999</v>
      </c>
    </row>
    <row r="291" spans="1:2" x14ac:dyDescent="0.2">
      <c r="A291" s="12">
        <v>2007</v>
      </c>
      <c r="B291">
        <v>0.39</v>
      </c>
    </row>
    <row r="292" spans="1:2" x14ac:dyDescent="0.2">
      <c r="A292" s="12">
        <v>2007</v>
      </c>
      <c r="B292">
        <v>0.77800000000000002</v>
      </c>
    </row>
    <row r="293" spans="1:2" x14ac:dyDescent="0.2">
      <c r="A293" s="12">
        <v>2007</v>
      </c>
      <c r="B293">
        <v>0.36199999999999999</v>
      </c>
    </row>
    <row r="294" spans="1:2" x14ac:dyDescent="0.2">
      <c r="A294" s="12">
        <v>2007</v>
      </c>
      <c r="B294">
        <v>0.25700000000000001</v>
      </c>
    </row>
    <row r="295" spans="1:2" x14ac:dyDescent="0.2">
      <c r="A295" s="12">
        <v>2007</v>
      </c>
      <c r="B295">
        <v>0.35599999999999998</v>
      </c>
    </row>
    <row r="296" spans="1:2" x14ac:dyDescent="0.2">
      <c r="A296" s="11">
        <v>2008</v>
      </c>
      <c r="B296">
        <v>0.78400000000000003</v>
      </c>
    </row>
    <row r="297" spans="1:2" x14ac:dyDescent="0.2">
      <c r="A297" s="12">
        <v>2008</v>
      </c>
      <c r="B297">
        <v>0.34</v>
      </c>
    </row>
    <row r="298" spans="1:2" x14ac:dyDescent="0.2">
      <c r="A298" s="12">
        <v>2008</v>
      </c>
      <c r="B298">
        <v>0.44400000000000001</v>
      </c>
    </row>
    <row r="299" spans="1:2" x14ac:dyDescent="0.2">
      <c r="A299" s="12">
        <v>2008</v>
      </c>
      <c r="B299">
        <v>0.66</v>
      </c>
    </row>
    <row r="300" spans="1:2" x14ac:dyDescent="0.2">
      <c r="A300" s="12">
        <v>2008</v>
      </c>
      <c r="B300">
        <v>0.39700000000000002</v>
      </c>
    </row>
    <row r="301" spans="1:2" x14ac:dyDescent="0.2">
      <c r="A301" s="12">
        <v>2008</v>
      </c>
      <c r="B301">
        <v>0.51500000000000001</v>
      </c>
    </row>
    <row r="302" spans="1:2" x14ac:dyDescent="0.2">
      <c r="A302" s="12">
        <v>2008</v>
      </c>
      <c r="B302">
        <v>0.40100000000000002</v>
      </c>
    </row>
    <row r="303" spans="1:2" x14ac:dyDescent="0.2">
      <c r="A303" s="12">
        <v>2008</v>
      </c>
      <c r="B303">
        <v>0.497</v>
      </c>
    </row>
    <row r="304" spans="1:2" x14ac:dyDescent="0.2">
      <c r="A304" s="12">
        <v>2008</v>
      </c>
      <c r="B304">
        <v>0.35199999999999998</v>
      </c>
    </row>
    <row r="305" spans="1:2" x14ac:dyDescent="0.2">
      <c r="A305" s="12">
        <v>2008</v>
      </c>
      <c r="B305">
        <v>0.35099999999999998</v>
      </c>
    </row>
    <row r="306" spans="1:2" x14ac:dyDescent="0.2">
      <c r="A306" s="12">
        <v>2008</v>
      </c>
      <c r="B306">
        <v>0.38400000000000001</v>
      </c>
    </row>
    <row r="307" spans="1:2" x14ac:dyDescent="0.2">
      <c r="A307" s="12">
        <v>2008</v>
      </c>
      <c r="B307">
        <v>0.73799999999999999</v>
      </c>
    </row>
    <row r="308" spans="1:2" x14ac:dyDescent="0.2">
      <c r="A308" s="12">
        <v>2008</v>
      </c>
      <c r="B308">
        <v>0.36499999999999999</v>
      </c>
    </row>
    <row r="309" spans="1:2" x14ac:dyDescent="0.2">
      <c r="A309" s="12">
        <v>2008</v>
      </c>
      <c r="B309">
        <v>0.245</v>
      </c>
    </row>
    <row r="310" spans="1:2" x14ac:dyDescent="0.2">
      <c r="A310" s="12">
        <v>2008</v>
      </c>
      <c r="B310">
        <v>0.34599999999999997</v>
      </c>
    </row>
    <row r="311" spans="1:2" x14ac:dyDescent="0.2">
      <c r="A311" s="11">
        <v>2009</v>
      </c>
      <c r="B311">
        <v>0.76500000000000001</v>
      </c>
    </row>
    <row r="312" spans="1:2" x14ac:dyDescent="0.2">
      <c r="A312" s="12">
        <v>2009</v>
      </c>
      <c r="B312">
        <v>0.33600000000000002</v>
      </c>
    </row>
    <row r="313" spans="1:2" x14ac:dyDescent="0.2">
      <c r="A313" s="12">
        <v>2009</v>
      </c>
      <c r="B313">
        <v>0.42499999999999999</v>
      </c>
    </row>
    <row r="314" spans="1:2" x14ac:dyDescent="0.2">
      <c r="A314" s="12">
        <v>2009</v>
      </c>
      <c r="B314">
        <v>0.63500000000000001</v>
      </c>
    </row>
    <row r="315" spans="1:2" x14ac:dyDescent="0.2">
      <c r="A315" s="12">
        <v>2009</v>
      </c>
      <c r="B315">
        <v>0.36399999999999999</v>
      </c>
    </row>
    <row r="316" spans="1:2" x14ac:dyDescent="0.2">
      <c r="A316" s="12">
        <v>2009</v>
      </c>
      <c r="B316">
        <v>0.42699999999999999</v>
      </c>
    </row>
    <row r="317" spans="1:2" x14ac:dyDescent="0.2">
      <c r="A317" s="12">
        <v>2009</v>
      </c>
      <c r="B317">
        <v>0.38900000000000001</v>
      </c>
    </row>
    <row r="318" spans="1:2" x14ac:dyDescent="0.2">
      <c r="A318" s="12">
        <v>2009</v>
      </c>
      <c r="B318">
        <v>0.499</v>
      </c>
    </row>
    <row r="319" spans="1:2" x14ac:dyDescent="0.2">
      <c r="A319" s="12">
        <v>2009</v>
      </c>
      <c r="B319">
        <v>0.34599999999999997</v>
      </c>
    </row>
    <row r="320" spans="1:2" x14ac:dyDescent="0.2">
      <c r="A320" s="12">
        <v>2009</v>
      </c>
      <c r="B320">
        <v>0.34699999999999998</v>
      </c>
    </row>
    <row r="321" spans="1:2" x14ac:dyDescent="0.2">
      <c r="A321" s="12">
        <v>2009</v>
      </c>
      <c r="B321">
        <v>0.36499999999999999</v>
      </c>
    </row>
    <row r="322" spans="1:2" x14ac:dyDescent="0.2">
      <c r="A322" s="12">
        <v>2009</v>
      </c>
      <c r="B322">
        <v>0.73799999999999999</v>
      </c>
    </row>
    <row r="323" spans="1:2" x14ac:dyDescent="0.2">
      <c r="A323" s="12">
        <v>2009</v>
      </c>
      <c r="B323">
        <v>0.36399999999999999</v>
      </c>
    </row>
    <row r="324" spans="1:2" x14ac:dyDescent="0.2">
      <c r="A324" s="12">
        <v>2009</v>
      </c>
      <c r="B324">
        <v>0.22800000000000001</v>
      </c>
    </row>
    <row r="325" spans="1:2" x14ac:dyDescent="0.2">
      <c r="A325" s="12">
        <v>2009</v>
      </c>
      <c r="B325">
        <v>0.33400000000000002</v>
      </c>
    </row>
    <row r="326" spans="1:2" x14ac:dyDescent="0.2">
      <c r="A326" s="11">
        <v>2010</v>
      </c>
      <c r="B326">
        <v>0.69099999999999995</v>
      </c>
    </row>
    <row r="327" spans="1:2" x14ac:dyDescent="0.2">
      <c r="A327" s="12">
        <v>2010</v>
      </c>
      <c r="B327">
        <v>0.28699999999999998</v>
      </c>
    </row>
    <row r="328" spans="1:2" x14ac:dyDescent="0.2">
      <c r="A328" s="12">
        <v>2010</v>
      </c>
      <c r="B328">
        <v>0.36799999999999999</v>
      </c>
    </row>
    <row r="329" spans="1:2" x14ac:dyDescent="0.2">
      <c r="A329" s="12">
        <v>2010</v>
      </c>
      <c r="B329">
        <v>0.56799999999999995</v>
      </c>
    </row>
    <row r="330" spans="1:2" x14ac:dyDescent="0.2">
      <c r="A330" s="12">
        <v>2010</v>
      </c>
      <c r="B330">
        <v>0.35</v>
      </c>
    </row>
    <row r="331" spans="1:2" x14ac:dyDescent="0.2">
      <c r="A331" s="12">
        <v>2010</v>
      </c>
      <c r="B331">
        <v>0.44400000000000001</v>
      </c>
    </row>
    <row r="332" spans="1:2" x14ac:dyDescent="0.2">
      <c r="A332" s="12">
        <v>2010</v>
      </c>
      <c r="B332">
        <v>0.34399999999999997</v>
      </c>
    </row>
    <row r="333" spans="1:2" x14ac:dyDescent="0.2">
      <c r="A333" s="12">
        <v>2010</v>
      </c>
      <c r="B333">
        <v>0.432</v>
      </c>
    </row>
    <row r="334" spans="1:2" x14ac:dyDescent="0.2">
      <c r="A334" s="12">
        <v>2010</v>
      </c>
      <c r="B334">
        <v>0.30599999999999999</v>
      </c>
    </row>
    <row r="335" spans="1:2" x14ac:dyDescent="0.2">
      <c r="A335" s="12">
        <v>2010</v>
      </c>
      <c r="B335">
        <v>0.318</v>
      </c>
    </row>
    <row r="336" spans="1:2" x14ac:dyDescent="0.2">
      <c r="A336" s="12">
        <v>2010</v>
      </c>
      <c r="B336">
        <v>0.34100000000000003</v>
      </c>
    </row>
    <row r="337" spans="1:2" x14ac:dyDescent="0.2">
      <c r="A337" s="12">
        <v>2010</v>
      </c>
      <c r="B337">
        <v>0.65300000000000002</v>
      </c>
    </row>
    <row r="338" spans="1:2" x14ac:dyDescent="0.2">
      <c r="A338" s="12">
        <v>2010</v>
      </c>
      <c r="B338">
        <v>0.28100000000000003</v>
      </c>
    </row>
    <row r="339" spans="1:2" x14ac:dyDescent="0.2">
      <c r="A339" s="12">
        <v>2010</v>
      </c>
      <c r="B339">
        <v>0.20499999999999999</v>
      </c>
    </row>
    <row r="340" spans="1:2" x14ac:dyDescent="0.2">
      <c r="A340" s="12">
        <v>2010</v>
      </c>
      <c r="B340">
        <v>0.29299999999999998</v>
      </c>
    </row>
    <row r="341" spans="1:2" x14ac:dyDescent="0.2">
      <c r="A341" s="11">
        <v>2011</v>
      </c>
      <c r="B341">
        <v>0.67900000000000005</v>
      </c>
    </row>
    <row r="342" spans="1:2" x14ac:dyDescent="0.2">
      <c r="A342" s="12">
        <v>2011</v>
      </c>
      <c r="B342">
        <v>0.27200000000000002</v>
      </c>
    </row>
    <row r="343" spans="1:2" x14ac:dyDescent="0.2">
      <c r="A343" s="12">
        <v>2011</v>
      </c>
      <c r="B343">
        <v>0.32900000000000001</v>
      </c>
    </row>
    <row r="344" spans="1:2" x14ac:dyDescent="0.2">
      <c r="A344" s="12">
        <v>2011</v>
      </c>
      <c r="B344">
        <v>0.55400000000000005</v>
      </c>
    </row>
    <row r="345" spans="1:2" x14ac:dyDescent="0.2">
      <c r="A345" s="12">
        <v>2011</v>
      </c>
      <c r="B345">
        <v>0.318</v>
      </c>
    </row>
    <row r="346" spans="1:2" x14ac:dyDescent="0.2">
      <c r="A346" s="12">
        <v>2011</v>
      </c>
      <c r="B346">
        <v>0.38900000000000001</v>
      </c>
    </row>
    <row r="347" spans="1:2" x14ac:dyDescent="0.2">
      <c r="A347" s="12">
        <v>2011</v>
      </c>
      <c r="B347">
        <v>0.32400000000000001</v>
      </c>
    </row>
    <row r="348" spans="1:2" x14ac:dyDescent="0.2">
      <c r="A348" s="12">
        <v>2011</v>
      </c>
      <c r="B348">
        <v>0.45600000000000002</v>
      </c>
    </row>
    <row r="349" spans="1:2" x14ac:dyDescent="0.2">
      <c r="A349" s="12">
        <v>2011</v>
      </c>
      <c r="B349">
        <v>0.29699999999999999</v>
      </c>
    </row>
    <row r="350" spans="1:2" x14ac:dyDescent="0.2">
      <c r="A350" s="12">
        <v>2011</v>
      </c>
      <c r="B350">
        <v>0.33300000000000002</v>
      </c>
    </row>
    <row r="351" spans="1:2" x14ac:dyDescent="0.2">
      <c r="A351" s="12">
        <v>2011</v>
      </c>
      <c r="B351">
        <v>0.313</v>
      </c>
    </row>
    <row r="352" spans="1:2" x14ac:dyDescent="0.2">
      <c r="A352" s="12">
        <v>2011</v>
      </c>
      <c r="B352">
        <v>0.65300000000000002</v>
      </c>
    </row>
    <row r="353" spans="1:2" x14ac:dyDescent="0.2">
      <c r="A353" s="12">
        <v>2011</v>
      </c>
      <c r="B353">
        <v>0.28199999999999997</v>
      </c>
    </row>
    <row r="354" spans="1:2" x14ac:dyDescent="0.2">
      <c r="A354" s="12">
        <v>2011</v>
      </c>
      <c r="B354">
        <v>0.185</v>
      </c>
    </row>
    <row r="355" spans="1:2" x14ac:dyDescent="0.2">
      <c r="A355" s="12">
        <v>2011</v>
      </c>
      <c r="B355">
        <v>0.27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GridLines="0" topLeftCell="K2" workbookViewId="0">
      <selection activeCell="A5" sqref="A5:X22"/>
    </sheetView>
  </sheetViews>
  <sheetFormatPr baseColWidth="10" defaultRowHeight="12.75" x14ac:dyDescent="0.2"/>
  <cols>
    <col min="1" max="1" width="27.42578125" customWidth="1"/>
    <col min="2" max="2" width="2.42578125" customWidth="1"/>
  </cols>
  <sheetData>
    <row r="1" spans="1:25" hidden="1" x14ac:dyDescent="0.2">
      <c r="A1" s="1" t="e">
        <f ca="1">DotStatQuery(B1)</f>
        <v>#NAME?</v>
      </c>
      <c r="B1" s="1" t="s">
        <v>0</v>
      </c>
    </row>
    <row r="2" spans="1:25" ht="34.5" x14ac:dyDescent="0.2">
      <c r="A2" s="2" t="s">
        <v>1</v>
      </c>
    </row>
    <row r="3" spans="1:25" x14ac:dyDescent="0.2">
      <c r="A3" s="16" t="s">
        <v>2</v>
      </c>
      <c r="B3" s="17"/>
      <c r="C3" s="18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</row>
    <row r="4" spans="1:25" x14ac:dyDescent="0.2">
      <c r="A4" s="16" t="s">
        <v>4</v>
      </c>
      <c r="B4" s="17"/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</row>
    <row r="5" spans="1:25" x14ac:dyDescent="0.2">
      <c r="A5" s="21" t="s">
        <v>6</v>
      </c>
      <c r="B5" s="22"/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3" t="s">
        <v>20</v>
      </c>
      <c r="Q5" s="3" t="s">
        <v>21</v>
      </c>
      <c r="R5" s="3" t="s">
        <v>22</v>
      </c>
      <c r="S5" s="3" t="s">
        <v>23</v>
      </c>
      <c r="T5" s="3" t="s">
        <v>24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29</v>
      </c>
    </row>
    <row r="6" spans="1:25" ht="13.5" x14ac:dyDescent="0.25">
      <c r="A6" s="4" t="s">
        <v>30</v>
      </c>
      <c r="B6" s="5" t="s">
        <v>31</v>
      </c>
      <c r="C6" s="5" t="s">
        <v>31</v>
      </c>
      <c r="D6" s="5" t="s">
        <v>31</v>
      </c>
      <c r="E6" s="5" t="s">
        <v>31</v>
      </c>
      <c r="F6" s="5" t="s">
        <v>31</v>
      </c>
      <c r="G6" s="5" t="s">
        <v>31</v>
      </c>
      <c r="H6" s="5" t="s">
        <v>31</v>
      </c>
      <c r="I6" s="5" t="s">
        <v>31</v>
      </c>
      <c r="J6" s="5" t="s">
        <v>31</v>
      </c>
      <c r="K6" s="5" t="s">
        <v>31</v>
      </c>
      <c r="L6" s="5" t="s">
        <v>31</v>
      </c>
      <c r="M6" s="5" t="s">
        <v>31</v>
      </c>
      <c r="N6" s="5" t="s">
        <v>31</v>
      </c>
      <c r="O6" s="5" t="s">
        <v>31</v>
      </c>
      <c r="P6" s="5" t="s">
        <v>31</v>
      </c>
      <c r="Q6" s="5" t="s">
        <v>31</v>
      </c>
      <c r="R6" s="5" t="s">
        <v>31</v>
      </c>
      <c r="S6" s="5" t="s">
        <v>31</v>
      </c>
      <c r="T6" s="5" t="s">
        <v>31</v>
      </c>
      <c r="U6" s="5" t="s">
        <v>31</v>
      </c>
      <c r="V6" s="5" t="s">
        <v>31</v>
      </c>
      <c r="W6" s="5" t="s">
        <v>31</v>
      </c>
      <c r="X6" s="5" t="s">
        <v>31</v>
      </c>
      <c r="Y6" s="5" t="s">
        <v>31</v>
      </c>
    </row>
    <row r="7" spans="1:25" ht="13.5" x14ac:dyDescent="0.25">
      <c r="A7" s="6" t="s">
        <v>32</v>
      </c>
      <c r="B7" s="5" t="s">
        <v>31</v>
      </c>
      <c r="C7" s="7">
        <v>0.999</v>
      </c>
      <c r="D7" s="7">
        <v>1.014</v>
      </c>
      <c r="E7" s="7">
        <v>0.996</v>
      </c>
      <c r="F7" s="7">
        <v>0.96099999999999997</v>
      </c>
      <c r="G7" s="7">
        <v>0.91800000000000004</v>
      </c>
      <c r="H7" s="7">
        <v>0.91400000000000003</v>
      </c>
      <c r="I7" s="7">
        <v>0.89400000000000002</v>
      </c>
      <c r="J7" s="7">
        <v>0.88400000000000001</v>
      </c>
      <c r="K7" s="7">
        <v>0.86699999999999999</v>
      </c>
      <c r="L7" s="7">
        <v>0.85</v>
      </c>
      <c r="M7" s="7">
        <v>0.84199999999999997</v>
      </c>
      <c r="N7" s="7">
        <v>0.83799999999999997</v>
      </c>
      <c r="O7" s="7">
        <v>0.80900000000000005</v>
      </c>
      <c r="P7" s="7">
        <v>0.79</v>
      </c>
      <c r="Q7" s="7">
        <v>0.78400000000000003</v>
      </c>
      <c r="R7" s="7">
        <v>0.76500000000000001</v>
      </c>
      <c r="S7" s="7">
        <v>0.752</v>
      </c>
      <c r="T7" s="7">
        <v>0.72899999999999998</v>
      </c>
      <c r="U7" s="7">
        <v>0.72199999999999998</v>
      </c>
      <c r="V7" s="7">
        <v>0.71</v>
      </c>
      <c r="W7" s="7">
        <v>0.69099999999999995</v>
      </c>
      <c r="X7" s="7">
        <v>0.67900000000000005</v>
      </c>
      <c r="Y7" s="7" t="s">
        <v>33</v>
      </c>
    </row>
    <row r="8" spans="1:25" ht="13.5" x14ac:dyDescent="0.25">
      <c r="A8" s="6" t="s">
        <v>34</v>
      </c>
      <c r="B8" s="5" t="s">
        <v>31</v>
      </c>
      <c r="C8" s="8">
        <v>0.39900000000000002</v>
      </c>
      <c r="D8" s="8">
        <v>0.40600000000000003</v>
      </c>
      <c r="E8" s="8">
        <v>0.36599999999999999</v>
      </c>
      <c r="F8" s="8">
        <v>0.36299999999999999</v>
      </c>
      <c r="G8" s="8">
        <v>0.35899999999999999</v>
      </c>
      <c r="H8" s="8">
        <v>0.36399999999999999</v>
      </c>
      <c r="I8" s="8">
        <v>0.37</v>
      </c>
      <c r="J8" s="8">
        <v>0.36099999999999999</v>
      </c>
      <c r="K8" s="8">
        <v>0.34499999999999997</v>
      </c>
      <c r="L8" s="8">
        <v>0.32600000000000001</v>
      </c>
      <c r="M8" s="8">
        <v>0.316</v>
      </c>
      <c r="N8" s="8">
        <v>0.32800000000000001</v>
      </c>
      <c r="O8" s="8">
        <v>0.33</v>
      </c>
      <c r="P8" s="8">
        <v>0.34899999999999998</v>
      </c>
      <c r="Q8" s="8">
        <v>0.34</v>
      </c>
      <c r="R8" s="8">
        <v>0.33600000000000002</v>
      </c>
      <c r="S8" s="8">
        <v>0.314</v>
      </c>
      <c r="T8" s="8">
        <v>0.29399999999999998</v>
      </c>
      <c r="U8" s="8">
        <v>0.28999999999999998</v>
      </c>
      <c r="V8" s="8">
        <v>0.27600000000000002</v>
      </c>
      <c r="W8" s="8">
        <v>0.28699999999999998</v>
      </c>
      <c r="X8" s="8">
        <v>0.27200000000000002</v>
      </c>
      <c r="Y8" s="8" t="s">
        <v>33</v>
      </c>
    </row>
    <row r="9" spans="1:25" ht="13.5" x14ac:dyDescent="0.25">
      <c r="A9" s="6" t="s">
        <v>35</v>
      </c>
      <c r="B9" s="5" t="s">
        <v>31</v>
      </c>
      <c r="C9" s="7">
        <v>0.57199999999999995</v>
      </c>
      <c r="D9" s="7">
        <v>0.56899999999999995</v>
      </c>
      <c r="E9" s="7">
        <v>0.55600000000000005</v>
      </c>
      <c r="F9" s="7">
        <v>0.55800000000000005</v>
      </c>
      <c r="G9" s="7">
        <v>0.56200000000000006</v>
      </c>
      <c r="H9" s="7">
        <v>0.55500000000000005</v>
      </c>
      <c r="I9" s="7">
        <v>0.56299999999999994</v>
      </c>
      <c r="J9" s="7">
        <v>0.51200000000000001</v>
      </c>
      <c r="K9" s="7">
        <v>0.52200000000000002</v>
      </c>
      <c r="L9" s="7">
        <v>0.48299999999999998</v>
      </c>
      <c r="M9" s="7">
        <v>0.46800000000000003</v>
      </c>
      <c r="N9" s="7">
        <v>0.46300000000000002</v>
      </c>
      <c r="O9" s="7">
        <v>0.45300000000000001</v>
      </c>
      <c r="P9" s="7">
        <v>0.45600000000000002</v>
      </c>
      <c r="Q9" s="7">
        <v>0.44400000000000001</v>
      </c>
      <c r="R9" s="7">
        <v>0.42499999999999999</v>
      </c>
      <c r="S9" s="7">
        <v>0.4</v>
      </c>
      <c r="T9" s="7">
        <v>0.375</v>
      </c>
      <c r="U9" s="7">
        <v>0.38</v>
      </c>
      <c r="V9" s="7">
        <v>0.35599999999999998</v>
      </c>
      <c r="W9" s="7">
        <v>0.36799999999999999</v>
      </c>
      <c r="X9" s="7">
        <v>0.32900000000000001</v>
      </c>
      <c r="Y9" s="7" t="s">
        <v>33</v>
      </c>
    </row>
    <row r="10" spans="1:25" ht="13.5" x14ac:dyDescent="0.25">
      <c r="A10" s="6" t="s">
        <v>36</v>
      </c>
      <c r="B10" s="5" t="s">
        <v>31</v>
      </c>
      <c r="C10" s="8">
        <v>0.76800000000000002</v>
      </c>
      <c r="D10" s="8">
        <v>0.77400000000000002</v>
      </c>
      <c r="E10" s="8">
        <v>0.79</v>
      </c>
      <c r="F10" s="8">
        <v>0.77200000000000002</v>
      </c>
      <c r="G10" s="8">
        <v>0.76300000000000001</v>
      </c>
      <c r="H10" s="8">
        <v>0.76300000000000001</v>
      </c>
      <c r="I10" s="8">
        <v>0.77200000000000002</v>
      </c>
      <c r="J10" s="8">
        <v>0.75600000000000001</v>
      </c>
      <c r="K10" s="8">
        <v>0.73399999999999999</v>
      </c>
      <c r="L10" s="8">
        <v>0.71</v>
      </c>
      <c r="M10" s="8">
        <v>0.70099999999999996</v>
      </c>
      <c r="N10" s="8">
        <v>0.68200000000000005</v>
      </c>
      <c r="O10" s="8">
        <v>0.67</v>
      </c>
      <c r="P10" s="8">
        <v>0.67600000000000005</v>
      </c>
      <c r="Q10" s="8">
        <v>0.66</v>
      </c>
      <c r="R10" s="8">
        <v>0.63500000000000001</v>
      </c>
      <c r="S10" s="8">
        <v>0.61</v>
      </c>
      <c r="T10" s="8">
        <v>0.61499999999999999</v>
      </c>
      <c r="U10" s="8">
        <v>0.59399999999999997</v>
      </c>
      <c r="V10" s="8">
        <v>0.57599999999999996</v>
      </c>
      <c r="W10" s="8">
        <v>0.56799999999999995</v>
      </c>
      <c r="X10" s="8">
        <v>0.55400000000000005</v>
      </c>
      <c r="Y10" s="8" t="s">
        <v>33</v>
      </c>
    </row>
    <row r="11" spans="1:25" ht="13.5" x14ac:dyDescent="0.25">
      <c r="A11" s="6" t="s">
        <v>37</v>
      </c>
      <c r="B11" s="5" t="s">
        <v>31</v>
      </c>
      <c r="C11" s="7">
        <v>0.53600000000000003</v>
      </c>
      <c r="D11" s="7">
        <v>0.60799999999999998</v>
      </c>
      <c r="E11" s="7">
        <v>0.55200000000000005</v>
      </c>
      <c r="F11" s="7">
        <v>0.56799999999999995</v>
      </c>
      <c r="G11" s="7">
        <v>0.56599999999999995</v>
      </c>
      <c r="H11" s="7">
        <v>0.52600000000000002</v>
      </c>
      <c r="I11" s="7">
        <v>0.59799999999999998</v>
      </c>
      <c r="J11" s="7">
        <v>0.51800000000000002</v>
      </c>
      <c r="K11" s="7">
        <v>0.48299999999999998</v>
      </c>
      <c r="L11" s="7">
        <v>0.45400000000000001</v>
      </c>
      <c r="M11" s="7">
        <v>0.41199999999999998</v>
      </c>
      <c r="N11" s="7">
        <v>0.41899999999999998</v>
      </c>
      <c r="O11" s="7">
        <v>0.41299999999999998</v>
      </c>
      <c r="P11" s="7">
        <v>0.44</v>
      </c>
      <c r="Q11" s="7">
        <v>0.39700000000000002</v>
      </c>
      <c r="R11" s="7">
        <v>0.36399999999999999</v>
      </c>
      <c r="S11" s="7">
        <v>0.39400000000000002</v>
      </c>
      <c r="T11" s="7">
        <v>0.36399999999999999</v>
      </c>
      <c r="U11" s="7">
        <v>0.34799999999999998</v>
      </c>
      <c r="V11" s="7">
        <v>0.35199999999999998</v>
      </c>
      <c r="W11" s="7">
        <v>0.35</v>
      </c>
      <c r="X11" s="7">
        <v>0.318</v>
      </c>
      <c r="Y11" s="7" t="s">
        <v>33</v>
      </c>
    </row>
    <row r="12" spans="1:25" ht="13.5" x14ac:dyDescent="0.25">
      <c r="A12" s="6" t="s">
        <v>38</v>
      </c>
      <c r="B12" s="5" t="s">
        <v>31</v>
      </c>
      <c r="C12" s="8">
        <v>0.60199999999999998</v>
      </c>
      <c r="D12" s="8">
        <v>0.621</v>
      </c>
      <c r="E12" s="8">
        <v>0.63300000000000001</v>
      </c>
      <c r="F12" s="8">
        <v>0.66</v>
      </c>
      <c r="G12" s="8">
        <v>0.68700000000000006</v>
      </c>
      <c r="H12" s="8">
        <v>0.63100000000000001</v>
      </c>
      <c r="I12" s="8">
        <v>0.65700000000000003</v>
      </c>
      <c r="J12" s="8">
        <v>0.61</v>
      </c>
      <c r="K12" s="8">
        <v>0.55200000000000005</v>
      </c>
      <c r="L12" s="8">
        <v>0.53</v>
      </c>
      <c r="M12" s="8">
        <v>0.49</v>
      </c>
      <c r="N12" s="8">
        <v>0.51600000000000001</v>
      </c>
      <c r="O12" s="8">
        <v>0.52100000000000002</v>
      </c>
      <c r="P12" s="8">
        <v>0.56299999999999994</v>
      </c>
      <c r="Q12" s="8">
        <v>0.51500000000000001</v>
      </c>
      <c r="R12" s="8">
        <v>0.42699999999999999</v>
      </c>
      <c r="S12" s="8">
        <v>0.47599999999999998</v>
      </c>
      <c r="T12" s="8">
        <v>0.443</v>
      </c>
      <c r="U12" s="8">
        <v>0.39500000000000002</v>
      </c>
      <c r="V12" s="8">
        <v>0.40699999999999997</v>
      </c>
      <c r="W12" s="8">
        <v>0.44400000000000001</v>
      </c>
      <c r="X12" s="8">
        <v>0.38900000000000001</v>
      </c>
      <c r="Y12" s="8" t="s">
        <v>33</v>
      </c>
    </row>
    <row r="13" spans="1:25" ht="13.5" x14ac:dyDescent="0.25">
      <c r="A13" s="6" t="s">
        <v>39</v>
      </c>
      <c r="B13" s="5" t="s">
        <v>31</v>
      </c>
      <c r="C13" s="7">
        <v>0.39600000000000002</v>
      </c>
      <c r="D13" s="7">
        <v>0.40799999999999997</v>
      </c>
      <c r="E13" s="7">
        <v>0.39700000000000002</v>
      </c>
      <c r="F13" s="7">
        <v>0.38</v>
      </c>
      <c r="G13" s="7">
        <v>0.372</v>
      </c>
      <c r="H13" s="7">
        <v>0.36899999999999999</v>
      </c>
      <c r="I13" s="7">
        <v>0.375</v>
      </c>
      <c r="J13" s="7">
        <v>0.36399999999999999</v>
      </c>
      <c r="K13" s="7">
        <v>0.36099999999999999</v>
      </c>
      <c r="L13" s="7">
        <v>0.34200000000000003</v>
      </c>
      <c r="M13" s="7">
        <v>0.32700000000000001</v>
      </c>
      <c r="N13" s="7">
        <v>0.32</v>
      </c>
      <c r="O13" s="7">
        <v>0.315</v>
      </c>
      <c r="P13" s="7">
        <v>0.315</v>
      </c>
      <c r="Q13" s="7">
        <v>0.307</v>
      </c>
      <c r="R13" s="7">
        <v>0.30299999999999999</v>
      </c>
      <c r="S13" s="7">
        <v>0.28899999999999998</v>
      </c>
      <c r="T13" s="7">
        <v>0.27700000000000002</v>
      </c>
      <c r="U13" s="7">
        <v>0.27500000000000002</v>
      </c>
      <c r="V13" s="7">
        <v>0.27200000000000002</v>
      </c>
      <c r="W13" s="7">
        <v>0.27100000000000002</v>
      </c>
      <c r="X13" s="7">
        <v>0.252</v>
      </c>
      <c r="Y13" s="7" t="s">
        <v>33</v>
      </c>
    </row>
    <row r="14" spans="1:25" ht="13.5" x14ac:dyDescent="0.25">
      <c r="A14" s="9" t="s">
        <v>40</v>
      </c>
      <c r="B14" s="5" t="s">
        <v>31</v>
      </c>
      <c r="C14" s="8">
        <v>0.60799999999999998</v>
      </c>
      <c r="D14" s="8">
        <v>0.55500000000000005</v>
      </c>
      <c r="E14" s="8">
        <v>0.52400000000000002</v>
      </c>
      <c r="F14" s="8">
        <v>0.52500000000000002</v>
      </c>
      <c r="G14" s="8">
        <v>0.503</v>
      </c>
      <c r="H14" s="8">
        <v>0.49199999999999999</v>
      </c>
      <c r="I14" s="8">
        <v>0.496</v>
      </c>
      <c r="J14" s="8">
        <v>0.47199999999999998</v>
      </c>
      <c r="K14" s="8">
        <v>0.45400000000000001</v>
      </c>
      <c r="L14" s="8">
        <v>0.432</v>
      </c>
      <c r="M14" s="8">
        <v>0.41799999999999998</v>
      </c>
      <c r="N14" s="8">
        <v>0.41699999999999998</v>
      </c>
      <c r="O14" s="8">
        <v>0.40799999999999997</v>
      </c>
      <c r="P14" s="8">
        <v>0.40899999999999997</v>
      </c>
      <c r="Q14" s="8">
        <v>0.40100000000000002</v>
      </c>
      <c r="R14" s="8">
        <v>0.38900000000000001</v>
      </c>
      <c r="S14" s="8">
        <v>0.376</v>
      </c>
      <c r="T14" s="8">
        <v>0.35499999999999998</v>
      </c>
      <c r="U14" s="8">
        <v>0.35099999999999998</v>
      </c>
      <c r="V14" s="8">
        <v>0.34599999999999997</v>
      </c>
      <c r="W14" s="8">
        <v>0.34399999999999997</v>
      </c>
      <c r="X14" s="8">
        <v>0.32400000000000001</v>
      </c>
      <c r="Y14" s="8" t="s">
        <v>33</v>
      </c>
    </row>
    <row r="15" spans="1:25" ht="13.5" x14ac:dyDescent="0.25">
      <c r="A15" s="6" t="s">
        <v>41</v>
      </c>
      <c r="B15" s="5" t="s">
        <v>31</v>
      </c>
      <c r="C15" s="7">
        <v>0.59599999999999997</v>
      </c>
      <c r="D15" s="7">
        <v>0.57499999999999996</v>
      </c>
      <c r="E15" s="7">
        <v>0.57899999999999996</v>
      </c>
      <c r="F15" s="7">
        <v>0.58299999999999996</v>
      </c>
      <c r="G15" s="7">
        <v>0.58599999999999997</v>
      </c>
      <c r="H15" s="7">
        <v>0.58399999999999996</v>
      </c>
      <c r="I15" s="7">
        <v>0.58599999999999997</v>
      </c>
      <c r="J15" s="7">
        <v>0.59</v>
      </c>
      <c r="K15" s="7">
        <v>0.59799999999999998</v>
      </c>
      <c r="L15" s="7">
        <v>0.57799999999999996</v>
      </c>
      <c r="M15" s="7">
        <v>0.56899999999999995</v>
      </c>
      <c r="N15" s="7">
        <v>0.55100000000000005</v>
      </c>
      <c r="O15" s="7">
        <v>0.53100000000000003</v>
      </c>
      <c r="P15" s="7">
        <v>0.51700000000000002</v>
      </c>
      <c r="Q15" s="7">
        <v>0.497</v>
      </c>
      <c r="R15" s="7">
        <v>0.499</v>
      </c>
      <c r="S15" s="7">
        <v>0.46</v>
      </c>
      <c r="T15" s="7">
        <v>0.45400000000000001</v>
      </c>
      <c r="U15" s="7">
        <v>0.442</v>
      </c>
      <c r="V15" s="7">
        <v>0.433</v>
      </c>
      <c r="W15" s="7">
        <v>0.432</v>
      </c>
      <c r="X15" s="7">
        <v>0.45600000000000002</v>
      </c>
      <c r="Y15" s="7" t="s">
        <v>33</v>
      </c>
    </row>
    <row r="16" spans="1:25" ht="13.5" x14ac:dyDescent="0.25">
      <c r="A16" s="6" t="s">
        <v>42</v>
      </c>
      <c r="B16" s="5" t="s">
        <v>31</v>
      </c>
      <c r="C16" s="8">
        <v>0.38500000000000001</v>
      </c>
      <c r="D16" s="8">
        <v>0.38100000000000001</v>
      </c>
      <c r="E16" s="8">
        <v>0.376</v>
      </c>
      <c r="F16" s="8">
        <v>0.374</v>
      </c>
      <c r="G16" s="8">
        <v>0.36099999999999999</v>
      </c>
      <c r="H16" s="8">
        <v>0.36899999999999999</v>
      </c>
      <c r="I16" s="8">
        <v>0.36099999999999999</v>
      </c>
      <c r="J16" s="8">
        <v>0.35799999999999998</v>
      </c>
      <c r="K16" s="8">
        <v>0.36099999999999999</v>
      </c>
      <c r="L16" s="8">
        <v>0.36</v>
      </c>
      <c r="M16" s="8">
        <v>0.34899999999999998</v>
      </c>
      <c r="N16" s="8">
        <v>0.34699999999999998</v>
      </c>
      <c r="O16" s="8">
        <v>0.34599999999999997</v>
      </c>
      <c r="P16" s="8">
        <v>0.35499999999999998</v>
      </c>
      <c r="Q16" s="8">
        <v>0.35199999999999998</v>
      </c>
      <c r="R16" s="8">
        <v>0.34599999999999997</v>
      </c>
      <c r="S16" s="8">
        <v>0.33200000000000002</v>
      </c>
      <c r="T16" s="8">
        <v>0.32300000000000001</v>
      </c>
      <c r="U16" s="8">
        <v>0.318</v>
      </c>
      <c r="V16" s="8">
        <v>0.30499999999999999</v>
      </c>
      <c r="W16" s="8">
        <v>0.30599999999999999</v>
      </c>
      <c r="X16" s="8">
        <v>0.29699999999999999</v>
      </c>
      <c r="Y16" s="8" t="s">
        <v>33</v>
      </c>
    </row>
    <row r="17" spans="1:25" ht="13.5" x14ac:dyDescent="0.25">
      <c r="A17" s="6" t="s">
        <v>43</v>
      </c>
      <c r="B17" s="5" t="s">
        <v>31</v>
      </c>
      <c r="C17" s="7">
        <v>0.38700000000000001</v>
      </c>
      <c r="D17" s="7">
        <v>0.378</v>
      </c>
      <c r="E17" s="7">
        <v>0.379</v>
      </c>
      <c r="F17" s="7">
        <v>0.377</v>
      </c>
      <c r="G17" s="7">
        <v>0.39400000000000002</v>
      </c>
      <c r="H17" s="7">
        <v>0.38100000000000001</v>
      </c>
      <c r="I17" s="7">
        <v>0.375</v>
      </c>
      <c r="J17" s="7">
        <v>0.36699999999999999</v>
      </c>
      <c r="K17" s="7">
        <v>0.36299999999999999</v>
      </c>
      <c r="L17" s="7">
        <v>0.36899999999999999</v>
      </c>
      <c r="M17" s="7">
        <v>0.36599999999999999</v>
      </c>
      <c r="N17" s="7">
        <v>0.35799999999999998</v>
      </c>
      <c r="O17" s="7">
        <v>0.36599999999999999</v>
      </c>
      <c r="P17" s="7">
        <v>0.36099999999999999</v>
      </c>
      <c r="Q17" s="7">
        <v>0.35099999999999998</v>
      </c>
      <c r="R17" s="7">
        <v>0.34699999999999998</v>
      </c>
      <c r="S17" s="7">
        <v>0.33700000000000002</v>
      </c>
      <c r="T17" s="7">
        <v>0.33800000000000002</v>
      </c>
      <c r="U17" s="7">
        <v>0.32</v>
      </c>
      <c r="V17" s="7">
        <v>0.31900000000000001</v>
      </c>
      <c r="W17" s="7">
        <v>0.318</v>
      </c>
      <c r="X17" s="7">
        <v>0.33300000000000002</v>
      </c>
      <c r="Y17" s="7" t="s">
        <v>33</v>
      </c>
    </row>
    <row r="18" spans="1:25" ht="13.5" x14ac:dyDescent="0.25">
      <c r="A18" s="6" t="s">
        <v>44</v>
      </c>
      <c r="B18" s="5" t="s">
        <v>31</v>
      </c>
      <c r="C18" s="8">
        <v>0.53900000000000003</v>
      </c>
      <c r="D18" s="8">
        <v>0.53700000000000003</v>
      </c>
      <c r="E18" s="8">
        <v>0.52500000000000002</v>
      </c>
      <c r="F18" s="8">
        <v>0.53100000000000003</v>
      </c>
      <c r="G18" s="8">
        <v>0.51500000000000001</v>
      </c>
      <c r="H18" s="8">
        <v>0.50600000000000001</v>
      </c>
      <c r="I18" s="8">
        <v>0.50800000000000001</v>
      </c>
      <c r="J18" s="8">
        <v>0.47299999999999998</v>
      </c>
      <c r="K18" s="8">
        <v>0.45700000000000002</v>
      </c>
      <c r="L18" s="8">
        <v>0.41299999999999998</v>
      </c>
      <c r="M18" s="8">
        <v>0.39700000000000002</v>
      </c>
      <c r="N18" s="8">
        <v>0.39200000000000002</v>
      </c>
      <c r="O18" s="8">
        <v>0.39</v>
      </c>
      <c r="P18" s="8">
        <v>0.39</v>
      </c>
      <c r="Q18" s="8">
        <v>0.38400000000000001</v>
      </c>
      <c r="R18" s="8">
        <v>0.36499999999999999</v>
      </c>
      <c r="S18" s="8">
        <v>0.34699999999999998</v>
      </c>
      <c r="T18" s="8">
        <v>0.33100000000000002</v>
      </c>
      <c r="U18" s="8">
        <v>0.32400000000000001</v>
      </c>
      <c r="V18" s="8">
        <v>0.32800000000000001</v>
      </c>
      <c r="W18" s="8">
        <v>0.34100000000000003</v>
      </c>
      <c r="X18" s="8">
        <v>0.313</v>
      </c>
      <c r="Y18" s="8" t="s">
        <v>33</v>
      </c>
    </row>
    <row r="19" spans="1:25" ht="13.5" x14ac:dyDescent="0.25">
      <c r="A19" s="6" t="s">
        <v>45</v>
      </c>
      <c r="B19" s="5" t="s">
        <v>31</v>
      </c>
      <c r="C19" s="7">
        <v>0.92800000000000005</v>
      </c>
      <c r="D19" s="7">
        <v>0.96</v>
      </c>
      <c r="E19" s="7">
        <v>0.97199999999999998</v>
      </c>
      <c r="F19" s="7">
        <v>0.92400000000000004</v>
      </c>
      <c r="G19" s="7">
        <v>0.88700000000000001</v>
      </c>
      <c r="H19" s="7">
        <v>0.85899999999999999</v>
      </c>
      <c r="I19" s="7">
        <v>0.85799999999999998</v>
      </c>
      <c r="J19" s="7">
        <v>0.86899999999999999</v>
      </c>
      <c r="K19" s="7">
        <v>0.83099999999999996</v>
      </c>
      <c r="L19" s="7">
        <v>0.81699999999999995</v>
      </c>
      <c r="M19" s="7">
        <v>0.80600000000000005</v>
      </c>
      <c r="N19" s="7">
        <v>0.81599999999999995</v>
      </c>
      <c r="O19" s="7">
        <v>0.78600000000000003</v>
      </c>
      <c r="P19" s="7">
        <v>0.77800000000000002</v>
      </c>
      <c r="Q19" s="7">
        <v>0.73799999999999999</v>
      </c>
      <c r="R19" s="7">
        <v>0.73799999999999999</v>
      </c>
      <c r="S19" s="7">
        <v>0.72199999999999998</v>
      </c>
      <c r="T19" s="7">
        <v>0.68</v>
      </c>
      <c r="U19" s="7">
        <v>0.68100000000000005</v>
      </c>
      <c r="V19" s="7">
        <v>0.65400000000000003</v>
      </c>
      <c r="W19" s="7">
        <v>0.65300000000000002</v>
      </c>
      <c r="X19" s="7">
        <v>0.65300000000000002</v>
      </c>
      <c r="Y19" s="7" t="s">
        <v>33</v>
      </c>
    </row>
    <row r="20" spans="1:25" ht="13.5" x14ac:dyDescent="0.25">
      <c r="A20" s="6" t="s">
        <v>46</v>
      </c>
      <c r="B20" s="5" t="s">
        <v>31</v>
      </c>
      <c r="C20" s="8">
        <v>0.36799999999999999</v>
      </c>
      <c r="D20" s="8">
        <v>0.36799999999999999</v>
      </c>
      <c r="E20" s="8">
        <v>0.374</v>
      </c>
      <c r="F20" s="8">
        <v>0.36199999999999999</v>
      </c>
      <c r="G20" s="8">
        <v>0.374</v>
      </c>
      <c r="H20" s="8">
        <v>0.378</v>
      </c>
      <c r="I20" s="8">
        <v>0.36</v>
      </c>
      <c r="J20" s="8">
        <v>0.371</v>
      </c>
      <c r="K20" s="8">
        <v>0.36599999999999999</v>
      </c>
      <c r="L20" s="8">
        <v>0.378</v>
      </c>
      <c r="M20" s="8">
        <v>0.374</v>
      </c>
      <c r="N20" s="8">
        <v>0.36099999999999999</v>
      </c>
      <c r="O20" s="8">
        <v>0.36699999999999999</v>
      </c>
      <c r="P20" s="8">
        <v>0.36199999999999999</v>
      </c>
      <c r="Q20" s="8">
        <v>0.36499999999999999</v>
      </c>
      <c r="R20" s="8">
        <v>0.36399999999999999</v>
      </c>
      <c r="S20" s="8">
        <v>0.34300000000000003</v>
      </c>
      <c r="T20" s="8">
        <v>0.33700000000000002</v>
      </c>
      <c r="U20" s="8">
        <v>0.309</v>
      </c>
      <c r="V20" s="8">
        <v>0.29199999999999998</v>
      </c>
      <c r="W20" s="8">
        <v>0.28100000000000003</v>
      </c>
      <c r="X20" s="8">
        <v>0.28199999999999997</v>
      </c>
      <c r="Y20" s="8" t="s">
        <v>33</v>
      </c>
    </row>
    <row r="21" spans="1:25" ht="13.5" x14ac:dyDescent="0.25">
      <c r="A21" s="6" t="s">
        <v>47</v>
      </c>
      <c r="B21" s="5" t="s">
        <v>31</v>
      </c>
      <c r="C21" s="7">
        <v>0.34599999999999997</v>
      </c>
      <c r="D21" s="7">
        <v>0.35</v>
      </c>
      <c r="E21" s="7">
        <v>0.35299999999999998</v>
      </c>
      <c r="F21" s="7">
        <v>0.36</v>
      </c>
      <c r="G21" s="7">
        <v>0.35899999999999999</v>
      </c>
      <c r="H21" s="7">
        <v>0.34100000000000003</v>
      </c>
      <c r="I21" s="7">
        <v>0.35399999999999998</v>
      </c>
      <c r="J21" s="7">
        <v>0.32100000000000001</v>
      </c>
      <c r="K21" s="7">
        <v>0.311</v>
      </c>
      <c r="L21" s="7">
        <v>0.28399999999999997</v>
      </c>
      <c r="M21" s="7">
        <v>0.26600000000000001</v>
      </c>
      <c r="N21" s="7">
        <v>0.26500000000000001</v>
      </c>
      <c r="O21" s="7">
        <v>0.26100000000000001</v>
      </c>
      <c r="P21" s="7">
        <v>0.25700000000000001</v>
      </c>
      <c r="Q21" s="7">
        <v>0.245</v>
      </c>
      <c r="R21" s="7">
        <v>0.22800000000000001</v>
      </c>
      <c r="S21" s="7">
        <v>0.218</v>
      </c>
      <c r="T21" s="7">
        <v>0.20499999999999999</v>
      </c>
      <c r="U21" s="7">
        <v>0.2</v>
      </c>
      <c r="V21" s="7">
        <v>0.19800000000000001</v>
      </c>
      <c r="W21" s="7">
        <v>0.20499999999999999</v>
      </c>
      <c r="X21" s="7">
        <v>0.185</v>
      </c>
      <c r="Y21" s="7" t="s">
        <v>33</v>
      </c>
    </row>
    <row r="22" spans="1:25" ht="13.5" x14ac:dyDescent="0.25">
      <c r="A22" s="6" t="s">
        <v>48</v>
      </c>
      <c r="B22" s="5" t="s">
        <v>31</v>
      </c>
      <c r="C22" s="8">
        <v>0.59</v>
      </c>
      <c r="D22" s="8">
        <v>0.60599999999999998</v>
      </c>
      <c r="E22" s="8">
        <v>0.58299999999999996</v>
      </c>
      <c r="F22" s="8">
        <v>0.55000000000000004</v>
      </c>
      <c r="G22" s="8">
        <v>0.51700000000000002</v>
      </c>
      <c r="H22" s="8">
        <v>0.495</v>
      </c>
      <c r="I22" s="8">
        <v>0.49399999999999999</v>
      </c>
      <c r="J22" s="8">
        <v>0.45900000000000002</v>
      </c>
      <c r="K22" s="8">
        <v>0.442</v>
      </c>
      <c r="L22" s="8">
        <v>0.41</v>
      </c>
      <c r="M22" s="8">
        <v>0.39500000000000002</v>
      </c>
      <c r="N22" s="8">
        <v>0.38600000000000001</v>
      </c>
      <c r="O22" s="8">
        <v>0.36599999999999999</v>
      </c>
      <c r="P22" s="8">
        <v>0.35599999999999998</v>
      </c>
      <c r="Q22" s="8">
        <v>0.34599999999999997</v>
      </c>
      <c r="R22" s="8">
        <v>0.33400000000000002</v>
      </c>
      <c r="S22" s="8">
        <v>0.32300000000000001</v>
      </c>
      <c r="T22" s="8">
        <v>0.307</v>
      </c>
      <c r="U22" s="8">
        <v>0.30299999999999999</v>
      </c>
      <c r="V22" s="8">
        <v>0.28899999999999998</v>
      </c>
      <c r="W22" s="8">
        <v>0.29299999999999998</v>
      </c>
      <c r="X22" s="8">
        <v>0.27</v>
      </c>
      <c r="Y22" s="8" t="s">
        <v>33</v>
      </c>
    </row>
    <row r="23" spans="1:25" x14ac:dyDescent="0.2">
      <c r="A23" s="10" t="s">
        <v>49</v>
      </c>
    </row>
  </sheetData>
  <mergeCells count="5">
    <mergeCell ref="A3:B3"/>
    <mergeCell ref="C3:Y3"/>
    <mergeCell ref="A4:B4"/>
    <mergeCell ref="C4:Y4"/>
    <mergeCell ref="A5:B5"/>
  </mergeCells>
  <hyperlinks>
    <hyperlink ref="A2" r:id="rId1" tooltip="Click once to display linked information. Click and hold to select this cell." display="../../../../../../Users/Utilisateur/AppData/Local/Temp/OECDStat_Metadata/OECDStat_Metadata/ShowMetadata.ashx?Dataset=AIR_GHG&amp;ShowOnWeb=true&amp;Lang=en"/>
    <hyperlink ref="A14" r:id="rId2" tooltip="Click once to display linked information. Click and hold to select this cell." display="../../../../../../Users/Utilisateur/AppData/Local/Temp/OECDStat_Metadata/OECDStat_Metadata/ShowMetadata.ashx?Dataset=AIR_GHG&amp;Coords=%5bCOU%5d.%5bDEU%5d&amp;ShowOnWeb=true&amp;Lang=en"/>
    <hyperlink ref="A23" r:id="rId3" tooltip="Click once to display linked information. Click and hold to select this cell." display="http://stats.oecd.org/"/>
  </hyperlinks>
  <pageMargins left="0.78740157499999996" right="0.78740157499999996" top="0.984251969" bottom="0.984251969" header="0.4921259845" footer="0.492125984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 émissions</vt:lpstr>
      <vt:lpstr>Données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Nicolas Lorach</cp:lastModifiedBy>
  <dcterms:created xsi:type="dcterms:W3CDTF">2014-04-11T14:49:04Z</dcterms:created>
  <dcterms:modified xsi:type="dcterms:W3CDTF">2014-06-02T09:35:02Z</dcterms:modified>
</cp:coreProperties>
</file>